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24"/>
  </bookViews>
  <sheets>
    <sheet name="FTW" sheetId="1" r:id="rId1"/>
  </sheets>
  <definedNames>
    <definedName name="_xlnm._FilterDatabase" localSheetId="0" hidden="1">FTW!$A$5:$BG$201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</calcChain>
</file>

<file path=xl/sharedStrings.xml><?xml version="1.0" encoding="utf-8"?>
<sst xmlns="http://schemas.openxmlformats.org/spreadsheetml/2006/main" count="1787" uniqueCount="649">
  <si>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</si>
  <si>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</si>
  <si>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</si>
  <si>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</si>
  <si>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</si>
  <si>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</si>
  <si>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</si>
  <si>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</si>
  <si>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</si>
  <si>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</si>
  <si>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</si>
  <si>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</si>
  <si>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</si>
  <si>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</si>
  <si>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</si>
  <si>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</si>
  <si>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</si>
  <si>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</si>
  <si>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</si>
  <si>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</si>
  <si>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</si>
  <si>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</si>
  <si>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</si>
  <si>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</si>
  <si>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</si>
  <si>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</si>
  <si>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</si>
  <si>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</si>
  <si>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</si>
  <si>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</si>
  <si>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</si>
  <si>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</si>
  <si>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</si>
  <si>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</si>
  <si>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</si>
  <si>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</si>
  <si>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</si>
  <si>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48</t>
  </si>
  <si>
    <t>002</t>
  </si>
  <si>
    <t>Totale Spa prima scelta solo magaz.</t>
  </si>
  <si>
    <t>Spa prima scelta solo magaz.</t>
  </si>
  <si>
    <t>Qty Available (WW)</t>
  </si>
  <si>
    <t>Consumer</t>
  </si>
  <si>
    <t>Sample Area</t>
  </si>
  <si>
    <t>Line</t>
  </si>
  <si>
    <t>Item ID</t>
  </si>
  <si>
    <t>Material ID</t>
  </si>
  <si>
    <t>Color</t>
  </si>
  <si>
    <t>Material</t>
  </si>
  <si>
    <t>Nos World</t>
  </si>
  <si>
    <t>tot.</t>
  </si>
  <si>
    <t>17</t>
  </si>
  <si>
    <t>35,5</t>
  </si>
  <si>
    <t>Junior Boy</t>
  </si>
  <si>
    <t>SHOES</t>
  </si>
  <si>
    <t>Man</t>
  </si>
  <si>
    <t>00043</t>
  </si>
  <si>
    <t>BLACK</t>
  </si>
  <si>
    <t>SMO.LEA</t>
  </si>
  <si>
    <t>Junior Girl</t>
  </si>
  <si>
    <t>CHOCOLATE</t>
  </si>
  <si>
    <t>No Nos</t>
  </si>
  <si>
    <t>Baby Boy</t>
  </si>
  <si>
    <t>MOCCASINS</t>
  </si>
  <si>
    <t>NAVY</t>
  </si>
  <si>
    <t>ANKLE BOOTS</t>
  </si>
  <si>
    <t>Woman</t>
  </si>
  <si>
    <t>SNEAKERS</t>
  </si>
  <si>
    <t>WHITE</t>
  </si>
  <si>
    <t>SANDALS</t>
  </si>
  <si>
    <t>SAND</t>
  </si>
  <si>
    <t>Nos</t>
  </si>
  <si>
    <t>RED/WHITE</t>
  </si>
  <si>
    <t>FIRST STEPS</t>
  </si>
  <si>
    <t>01122</t>
  </si>
  <si>
    <t>TEXTILE+SUEDE</t>
  </si>
  <si>
    <t>Baby Girl</t>
  </si>
  <si>
    <t>00022</t>
  </si>
  <si>
    <t>GREY</t>
  </si>
  <si>
    <t>SUEDE</t>
  </si>
  <si>
    <t>BEIGE</t>
  </si>
  <si>
    <t>TAUPE</t>
  </si>
  <si>
    <t>00077</t>
  </si>
  <si>
    <t>SHI.SUEDE</t>
  </si>
  <si>
    <t>02254</t>
  </si>
  <si>
    <t>SUEDE+GEOBUCK</t>
  </si>
  <si>
    <t>BALLERINA</t>
  </si>
  <si>
    <t>DK GREY</t>
  </si>
  <si>
    <t>00085</t>
  </si>
  <si>
    <t>NAPPA</t>
  </si>
  <si>
    <t>00046</t>
  </si>
  <si>
    <t>TUMB.LEA</t>
  </si>
  <si>
    <t>GREY/WHITE</t>
  </si>
  <si>
    <t>NAVY/WHITE</t>
  </si>
  <si>
    <t>00066</t>
  </si>
  <si>
    <t>PAT.LEA</t>
  </si>
  <si>
    <t>STONE</t>
  </si>
  <si>
    <t>02211</t>
  </si>
  <si>
    <t>SUEDE+TEXTILE</t>
  </si>
  <si>
    <t>RED</t>
  </si>
  <si>
    <t>U NEW LIFE</t>
  </si>
  <si>
    <t>JR PLIE'</t>
  </si>
  <si>
    <t>00044</t>
  </si>
  <si>
    <t>PEARL.LEA</t>
  </si>
  <si>
    <t>PINK</t>
  </si>
  <si>
    <t>DK NAVY</t>
  </si>
  <si>
    <t>JR WILLIAM</t>
  </si>
  <si>
    <t>BLACK/ORANGE</t>
  </si>
  <si>
    <t>JR AGATA</t>
  </si>
  <si>
    <t>D LUCINDA</t>
  </si>
  <si>
    <t>COGNAC</t>
  </si>
  <si>
    <t>05015</t>
  </si>
  <si>
    <t>DURABUCK+LYCRA</t>
  </si>
  <si>
    <t>B KILWI BOY</t>
  </si>
  <si>
    <t>014BU</t>
  </si>
  <si>
    <t>MESH+TUMBL.SYNT.LEA</t>
  </si>
  <si>
    <t>JR KILWI BOY</t>
  </si>
  <si>
    <t>OFF WHITE</t>
  </si>
  <si>
    <t>SAGE</t>
  </si>
  <si>
    <t>LT TAUPE</t>
  </si>
  <si>
    <t>D FLORALIE</t>
  </si>
  <si>
    <t>0AS22</t>
  </si>
  <si>
    <t>LT GREY</t>
  </si>
  <si>
    <t>SHI.TEXT+SUEDE</t>
  </si>
  <si>
    <t>D MODESTY</t>
  </si>
  <si>
    <t>SKIN</t>
  </si>
  <si>
    <t>U HAMPSTEAD</t>
  </si>
  <si>
    <t>DK RED</t>
  </si>
  <si>
    <t>000HH</t>
  </si>
  <si>
    <t>SYNT.PAT</t>
  </si>
  <si>
    <t>J CASEY GIRL</t>
  </si>
  <si>
    <t>U NEBULA</t>
  </si>
  <si>
    <t>D ARROW</t>
  </si>
  <si>
    <t>UOMO SNAKE MOCASSINO</t>
  </si>
  <si>
    <t>D GIYO</t>
  </si>
  <si>
    <t>D NEBULA</t>
  </si>
  <si>
    <t>J BOREALIS BOY</t>
  </si>
  <si>
    <t>UOMO HAPPY</t>
  </si>
  <si>
    <t>GREY/ROYAL</t>
  </si>
  <si>
    <t>B KILWI GIRL</t>
  </si>
  <si>
    <t>043BC</t>
  </si>
  <si>
    <t>SMO.LE+SYNT.LE</t>
  </si>
  <si>
    <t>000NF</t>
  </si>
  <si>
    <t>PEARL.SYNT.LEA</t>
  </si>
  <si>
    <t>D LAMULAY</t>
  </si>
  <si>
    <t>B82A7C022PAC4211</t>
  </si>
  <si>
    <t>022PA</t>
  </si>
  <si>
    <t>SUEDE+WASHED DENIM</t>
  </si>
  <si>
    <t>B SANDAL AGASIM BOY</t>
  </si>
  <si>
    <t>B721AF05015C0739</t>
  </si>
  <si>
    <t>DK GREY/NAVY</t>
  </si>
  <si>
    <t>B SANDAL TAPUZ GIRL</t>
  </si>
  <si>
    <t>B820YA044AJC8010</t>
  </si>
  <si>
    <t>044AJ</t>
  </si>
  <si>
    <t>LT PINK</t>
  </si>
  <si>
    <t>PEA.LE+PEA.GBK</t>
  </si>
  <si>
    <t>B82D5C0AN54C0653</t>
  </si>
  <si>
    <t>0AN54</t>
  </si>
  <si>
    <t>WHITE/MULTICOLOR</t>
  </si>
  <si>
    <t>PRINT TEXT+GBK</t>
  </si>
  <si>
    <t>J ANTHOR BOY</t>
  </si>
  <si>
    <t>J723HF022BCC4211</t>
  </si>
  <si>
    <t>022BC</t>
  </si>
  <si>
    <t>SUEDE+SYNT.LEA</t>
  </si>
  <si>
    <t>J820RB01050C0069</t>
  </si>
  <si>
    <t>01050</t>
  </si>
  <si>
    <t>CANVAS+DURABUCK</t>
  </si>
  <si>
    <t>J34E6A00043C9999</t>
  </si>
  <si>
    <t>J54E6A00043C9999</t>
  </si>
  <si>
    <t>J SVETH BOY</t>
  </si>
  <si>
    <t>J826PA014BUC4011</t>
  </si>
  <si>
    <t>ROYAL</t>
  </si>
  <si>
    <t>J64A7G043BCC9999</t>
  </si>
  <si>
    <t>J ALONISSO BOY</t>
  </si>
  <si>
    <t>J722CB00010C1006</t>
  </si>
  <si>
    <t>00010</t>
  </si>
  <si>
    <t>CANVAS</t>
  </si>
  <si>
    <t>J722CC00013C4001</t>
  </si>
  <si>
    <t>00013</t>
  </si>
  <si>
    <t>JEANS</t>
  </si>
  <si>
    <t>DENIM</t>
  </si>
  <si>
    <t>J723HB0BCCLC6N4B</t>
  </si>
  <si>
    <t>0BCCL</t>
  </si>
  <si>
    <t>COGNAC/AVIO</t>
  </si>
  <si>
    <t>SYNT.LEA+WAX.LEA</t>
  </si>
  <si>
    <t>J6420O00085C9999</t>
  </si>
  <si>
    <t>J6420O000HHC9999</t>
  </si>
  <si>
    <t>J GIOIA 2FIT GIRL</t>
  </si>
  <si>
    <t>J643CA00043C9999</t>
  </si>
  <si>
    <t>JR CARNIVAL</t>
  </si>
  <si>
    <t>J5417B00043C4021</t>
  </si>
  <si>
    <t>J5455I000HHC1000</t>
  </si>
  <si>
    <t>J SANDAL KARLY GIRL</t>
  </si>
  <si>
    <t>J8235C04402C1000</t>
  </si>
  <si>
    <t>04402</t>
  </si>
  <si>
    <t>PEAR.LEA+GBK PAT</t>
  </si>
  <si>
    <t>J3449C00043C9999</t>
  </si>
  <si>
    <t>J3449C00066C9999</t>
  </si>
  <si>
    <t>JR KILWI GIRL</t>
  </si>
  <si>
    <t>J82D5M0LHNFC1006</t>
  </si>
  <si>
    <t>0LHNF</t>
  </si>
  <si>
    <t>SHI.JERSEY+PEARL.SYNT.LEA</t>
  </si>
  <si>
    <t>D AVERY</t>
  </si>
  <si>
    <t>D74H5A0AJAUC1N1L</t>
  </si>
  <si>
    <t>0AJAU</t>
  </si>
  <si>
    <t>LT SILVER/LT GREY</t>
  </si>
  <si>
    <t>PRL.GBK+GBK SUE</t>
  </si>
  <si>
    <t>D BREEDA</t>
  </si>
  <si>
    <t>D822QA000NFC1271</t>
  </si>
  <si>
    <t>SILVER/LT GOLD</t>
  </si>
  <si>
    <t>D ELENI</t>
  </si>
  <si>
    <t>D7267C00085C9999</t>
  </si>
  <si>
    <t>D829FA0ATAJC1007</t>
  </si>
  <si>
    <t>0ATAJ</t>
  </si>
  <si>
    <t>SILVER</t>
  </si>
  <si>
    <t>PAILETTES+PRL GBK</t>
  </si>
  <si>
    <t>D MYRIA</t>
  </si>
  <si>
    <t>D6468C0CD22C1002</t>
  </si>
  <si>
    <t>0CD22</t>
  </si>
  <si>
    <t>METAL.GBK+SUEDE</t>
  </si>
  <si>
    <t>D6468C0CD22C9999</t>
  </si>
  <si>
    <t>D8268B00022C6738</t>
  </si>
  <si>
    <t>D621EC01122C1010</t>
  </si>
  <si>
    <t>D621EC01122C4002</t>
  </si>
  <si>
    <t>D621EC01122C6738</t>
  </si>
  <si>
    <t>D621EC03L11C0404</t>
  </si>
  <si>
    <t>03L11</t>
  </si>
  <si>
    <t>WHITE/BLACK</t>
  </si>
  <si>
    <t>STRETCH NET+TEXT</t>
  </si>
  <si>
    <t>D621EC06K22C1002</t>
  </si>
  <si>
    <t>06K22</t>
  </si>
  <si>
    <t>KNITTED TEXT.+SUEDE</t>
  </si>
  <si>
    <t>D621EC06K22C8056</t>
  </si>
  <si>
    <t>ANTIQUE ROSE</t>
  </si>
  <si>
    <t>D641EG0EW22C9999</t>
  </si>
  <si>
    <t>0EW22</t>
  </si>
  <si>
    <t>GLIT.TEXT+SUEDE</t>
  </si>
  <si>
    <t>D641EG0EW22C9HH6</t>
  </si>
  <si>
    <t>LEAD/LT TAUPE</t>
  </si>
  <si>
    <t>D821EB06K22C1002</t>
  </si>
  <si>
    <t>D821EB06K22C4002</t>
  </si>
  <si>
    <t>D821EB06K22C8056</t>
  </si>
  <si>
    <t>D NHENBUS</t>
  </si>
  <si>
    <t>D828DB0KYBNC0586</t>
  </si>
  <si>
    <t>0KYBN</t>
  </si>
  <si>
    <t>PLATINUM/GOLD</t>
  </si>
  <si>
    <t>METAL.GOAT+METAL.SYNT.LEA</t>
  </si>
  <si>
    <t>D NYDAME</t>
  </si>
  <si>
    <t>D620QA0CD22C1010</t>
  </si>
  <si>
    <t>D OMAYA</t>
  </si>
  <si>
    <t>D620SA0ZVAFC1002</t>
  </si>
  <si>
    <t>0ZVAF</t>
  </si>
  <si>
    <t>CARVED NBK COW LEA+SYNT.SUEDE</t>
  </si>
  <si>
    <t>D SUKIE</t>
  </si>
  <si>
    <t>D52F2A0228MC1351</t>
  </si>
  <si>
    <t>0228M</t>
  </si>
  <si>
    <t>OFF WHITE/BLACK</t>
  </si>
  <si>
    <t>SUEDE+WOVEN PR.SATIN</t>
  </si>
  <si>
    <t>D THYMAR</t>
  </si>
  <si>
    <t>D724BA00085C9997</t>
  </si>
  <si>
    <t>D824BC0EWBCC0434</t>
  </si>
  <si>
    <t>0EWBC</t>
  </si>
  <si>
    <t>SILVER/WHITE</t>
  </si>
  <si>
    <t>GLIT.TEXT+SYNT.LEA</t>
  </si>
  <si>
    <t>D ZOSMA</t>
  </si>
  <si>
    <t>D828LC022EWC4002</t>
  </si>
  <si>
    <t>022EW</t>
  </si>
  <si>
    <t>SUEDE+GLITT.TEX</t>
  </si>
  <si>
    <t>D8270C00044C6738</t>
  </si>
  <si>
    <t>D MARLYNA</t>
  </si>
  <si>
    <t>D828PG022VIC1355</t>
  </si>
  <si>
    <t>022VI</t>
  </si>
  <si>
    <t>LT GREY/SILVER</t>
  </si>
  <si>
    <t>SUEDE+METAL.SUEDE</t>
  </si>
  <si>
    <t>D828PI00044C6738</t>
  </si>
  <si>
    <t>D CHARYSSA</t>
  </si>
  <si>
    <t>D829BA0AWHHC4211</t>
  </si>
  <si>
    <t>0AWHH</t>
  </si>
  <si>
    <t>PRINT.CANVAS+SYNT.PAT</t>
  </si>
  <si>
    <t>D825DD00085C4002</t>
  </si>
  <si>
    <t>D825DD00085C6738</t>
  </si>
  <si>
    <t>D OPHIRA</t>
  </si>
  <si>
    <t>D721CF0BC88C9999</t>
  </si>
  <si>
    <t>0BC88</t>
  </si>
  <si>
    <t>SYNT.LEA+NET</t>
  </si>
  <si>
    <t>D WISTREY</t>
  </si>
  <si>
    <t>D724GF08502C4002</t>
  </si>
  <si>
    <t>08502</t>
  </si>
  <si>
    <t>NAPPA+GBK PAT</t>
  </si>
  <si>
    <t>D ARETHEA</t>
  </si>
  <si>
    <t>D621SA00085C6738</t>
  </si>
  <si>
    <t>D621SA044KIC8A1W</t>
  </si>
  <si>
    <t>044KI</t>
  </si>
  <si>
    <t>ANTIQUE ROSE/SILVER</t>
  </si>
  <si>
    <t>PEARL.LEA+PRINT.MICROFIBER</t>
  </si>
  <si>
    <t>D621SB0AKHIC1002</t>
  </si>
  <si>
    <t>0AKHI</t>
  </si>
  <si>
    <t>PEARL.TUMB.LEA+METAL.SYNT.PAT</t>
  </si>
  <si>
    <t>D828PB00085C0118</t>
  </si>
  <si>
    <t>WHITE/SAND</t>
  </si>
  <si>
    <t>D824BD000BNC1000</t>
  </si>
  <si>
    <t>000BN</t>
  </si>
  <si>
    <t>METAL.SYNT.LEA</t>
  </si>
  <si>
    <t>D824BD000BNC9003</t>
  </si>
  <si>
    <t>LEAD</t>
  </si>
  <si>
    <t>D YUKI</t>
  </si>
  <si>
    <t>D6455A041BCC1181</t>
  </si>
  <si>
    <t>041BC</t>
  </si>
  <si>
    <t>OFF WHITE/LT TAUPE</t>
  </si>
  <si>
    <t>PYT.PR.LEA+SYNT.LEA</t>
  </si>
  <si>
    <t>DONNA EUXO</t>
  </si>
  <si>
    <t>D6245D000LTC4072</t>
  </si>
  <si>
    <t>000LT</t>
  </si>
  <si>
    <t>DK ROYAL</t>
  </si>
  <si>
    <t>NBK GOAT LEA</t>
  </si>
  <si>
    <t>D AMALITHA</t>
  </si>
  <si>
    <t>D827WB06RBCC1002</t>
  </si>
  <si>
    <t>06RBC</t>
  </si>
  <si>
    <t>WOVEN PR. BUFF.LEA+SYNT.LEA</t>
  </si>
  <si>
    <t>D827WC0HHAWC0050</t>
  </si>
  <si>
    <t>0HHAW</t>
  </si>
  <si>
    <t>WHITE/RED</t>
  </si>
  <si>
    <t>SYNT.PAT+PRINT.CANVAS</t>
  </si>
  <si>
    <t>D827WC0HHAWC4211</t>
  </si>
  <si>
    <t>D827WF0HEBCC1010</t>
  </si>
  <si>
    <t>0HEBC</t>
  </si>
  <si>
    <t>PEARL.NAPLACK+SYNT.LEA</t>
  </si>
  <si>
    <t>D827WG0LSEWC5379</t>
  </si>
  <si>
    <t>0LSEW</t>
  </si>
  <si>
    <t>BEIGE/LT GOLD</t>
  </si>
  <si>
    <t>BUFF.LEA+GLIT.TEXT</t>
  </si>
  <si>
    <t>D827WG0LSEWC9999</t>
  </si>
  <si>
    <t>D ANNYA MID SANDAL</t>
  </si>
  <si>
    <t>D827XB06RBCC9997</t>
  </si>
  <si>
    <t>D827XC0HEBCC1010</t>
  </si>
  <si>
    <t>D827XC0HEBCC4002</t>
  </si>
  <si>
    <t>D AUDALIES HIGH SAND</t>
  </si>
  <si>
    <t>D824WC08502C0404</t>
  </si>
  <si>
    <t>D824WC08502C8616</t>
  </si>
  <si>
    <t>SKIN/BLACK</t>
  </si>
  <si>
    <t>D824WC08502C9999</t>
  </si>
  <si>
    <t>D CELEINA</t>
  </si>
  <si>
    <t>D828YH085BNC9258</t>
  </si>
  <si>
    <t>085BN</t>
  </si>
  <si>
    <t>BLACK/LT GOLD</t>
  </si>
  <si>
    <t>NAPPA+METAL.SYNT.LEA</t>
  </si>
  <si>
    <t>D EUDORA</t>
  </si>
  <si>
    <t>D828ZC02141C5000</t>
  </si>
  <si>
    <t>02141</t>
  </si>
  <si>
    <t>GOA.SUE+PYT.PR.LEA</t>
  </si>
  <si>
    <t>D828ZD085ASC0495</t>
  </si>
  <si>
    <t>085AS</t>
  </si>
  <si>
    <t>BLACK/GOLD</t>
  </si>
  <si>
    <t>NAPPA+SHINY TEXTILE</t>
  </si>
  <si>
    <t>D828ZF00085C9999</t>
  </si>
  <si>
    <t>D828ZF000LSC5004</t>
  </si>
  <si>
    <t>000LS</t>
  </si>
  <si>
    <t>BUFF.LEA</t>
  </si>
  <si>
    <t>D FORMOSA</t>
  </si>
  <si>
    <t>D7293C0GLBVC9999</t>
  </si>
  <si>
    <t>0GLBV</t>
  </si>
  <si>
    <t>PR.SHI.LEA+PEARL.GOAT LEA</t>
  </si>
  <si>
    <t>D8293A04185C7Y1Q</t>
  </si>
  <si>
    <t>04185</t>
  </si>
  <si>
    <t>SCARLET/OFF WHITE</t>
  </si>
  <si>
    <t>PYT.PR.LEA+NAPPA</t>
  </si>
  <si>
    <t>D GINTARE</t>
  </si>
  <si>
    <t>D827VB0AWHHC4211</t>
  </si>
  <si>
    <t>D827VB0AWHHC7000</t>
  </si>
  <si>
    <t>D JADALIS</t>
  </si>
  <si>
    <t>D821VC00085C9999</t>
  </si>
  <si>
    <t>D KOLEOS</t>
  </si>
  <si>
    <t>D825PF0AWHHCJ41Z</t>
  </si>
  <si>
    <t>PETROL/WHITE</t>
  </si>
  <si>
    <t>D KOLLEEN</t>
  </si>
  <si>
    <t>D825SE0AW85C4211</t>
  </si>
  <si>
    <t>0AW85</t>
  </si>
  <si>
    <t>PRINT.CANVAS+NAPPA</t>
  </si>
  <si>
    <t>D MARYKARMEN</t>
  </si>
  <si>
    <t>D828QA05477C9999</t>
  </si>
  <si>
    <t>05477</t>
  </si>
  <si>
    <t>GBK+SHINY SUEDE</t>
  </si>
  <si>
    <t>D828QD08502C9999</t>
  </si>
  <si>
    <t>D MARYKARMEN PLUS</t>
  </si>
  <si>
    <t>D828AB06R43C0135</t>
  </si>
  <si>
    <t>06R43</t>
  </si>
  <si>
    <t>SAND/BEIGE</t>
  </si>
  <si>
    <t>WOVEN PR. BUFF.LEA+SMO.LEA</t>
  </si>
  <si>
    <t>D828AB077LSC2235</t>
  </si>
  <si>
    <t>077LS</t>
  </si>
  <si>
    <t>LT GOLD/BEIGE</t>
  </si>
  <si>
    <t>SHI.SUEDE+BUFF.LEA</t>
  </si>
  <si>
    <t>D828AD00085C1000</t>
  </si>
  <si>
    <t>D828AD000LSC9999</t>
  </si>
  <si>
    <t>D MAUVELLE</t>
  </si>
  <si>
    <t>D724LC0HEBCC1010</t>
  </si>
  <si>
    <t>D824LA06RBCC5102</t>
  </si>
  <si>
    <t>CARAMEL</t>
  </si>
  <si>
    <t>D824LA06RBCC9999</t>
  </si>
  <si>
    <t>D RADWA</t>
  </si>
  <si>
    <t>D827UA0AWHHC0003</t>
  </si>
  <si>
    <t>D827UB00044C1002</t>
  </si>
  <si>
    <t>D827UB00044C9999</t>
  </si>
  <si>
    <t>D827UC07743C9999</t>
  </si>
  <si>
    <t>07743</t>
  </si>
  <si>
    <t>SHI.SUE+SMO.LEA</t>
  </si>
  <si>
    <t>D827UD0EWHHC9999</t>
  </si>
  <si>
    <t>0EWHH</t>
  </si>
  <si>
    <t>GLIT TEX+SYNTH.PAT</t>
  </si>
  <si>
    <t>D SANDAL VEGA</t>
  </si>
  <si>
    <t>D62R6D0BN15C0742</t>
  </si>
  <si>
    <t>0BN15</t>
  </si>
  <si>
    <t>LT GREY/OFF WHITE</t>
  </si>
  <si>
    <t>METAL.SYNT.LEA+ELASTANE</t>
  </si>
  <si>
    <t>D62R6D0EK15C4002</t>
  </si>
  <si>
    <t>0EK15</t>
  </si>
  <si>
    <t>SYNT.NBK+LYCRA</t>
  </si>
  <si>
    <t>D72R6A00085C0813</t>
  </si>
  <si>
    <t>WHITE/LT BEIGE</t>
  </si>
  <si>
    <t>D72R6A000BNC9003</t>
  </si>
  <si>
    <t>D SOZY</t>
  </si>
  <si>
    <t>D822CA000GAC9999</t>
  </si>
  <si>
    <t>000GA</t>
  </si>
  <si>
    <t>PYT.PR.PAT.LEA</t>
  </si>
  <si>
    <t>DONNA JANIRA</t>
  </si>
  <si>
    <t>D82P6C06RBCC5G6F</t>
  </si>
  <si>
    <t>CARAMEL/BROWN</t>
  </si>
  <si>
    <t>D82P6C06RBCC9999</t>
  </si>
  <si>
    <t>D82P6E00254C1Z5G</t>
  </si>
  <si>
    <t>00254</t>
  </si>
  <si>
    <t>WHITE/CARAMEL</t>
  </si>
  <si>
    <t>GEOBUCK PAT+GBK</t>
  </si>
  <si>
    <t>D82P6E00254C4211</t>
  </si>
  <si>
    <t>D82P6E08502C0404</t>
  </si>
  <si>
    <t>D82P6E08502C8616</t>
  </si>
  <si>
    <t>D ANNYA MID</t>
  </si>
  <si>
    <t>D745VB00041C1002</t>
  </si>
  <si>
    <t>00041</t>
  </si>
  <si>
    <t>PYT.PR.LEA</t>
  </si>
  <si>
    <t>D825VB00077C1002</t>
  </si>
  <si>
    <t>D ANNYA SPUNTATO</t>
  </si>
  <si>
    <t>D828XB00041C1002</t>
  </si>
  <si>
    <t>D828XC08502C0899</t>
  </si>
  <si>
    <t>WHITE/NAVY</t>
  </si>
  <si>
    <t>D BIBBIANA</t>
  </si>
  <si>
    <t>D829CE02141C0662</t>
  </si>
  <si>
    <t>BEIGE/OFF WHITE</t>
  </si>
  <si>
    <t>D CAREY</t>
  </si>
  <si>
    <t>D82V8C000BNC9999</t>
  </si>
  <si>
    <t>D FAVIOLA</t>
  </si>
  <si>
    <t>D828UC00085C8182</t>
  </si>
  <si>
    <t>D54T4A02143C6738</t>
  </si>
  <si>
    <t>02143</t>
  </si>
  <si>
    <t>GOA.SUE+SMO.LEA</t>
  </si>
  <si>
    <t>D82T4C041LSC1002</t>
  </si>
  <si>
    <t>041LS</t>
  </si>
  <si>
    <t>PYT.PR.LEA+BUFF.LEA</t>
  </si>
  <si>
    <t>D82T4C08502C0210</t>
  </si>
  <si>
    <t>BLACK/SAND</t>
  </si>
  <si>
    <t>D GENDRY</t>
  </si>
  <si>
    <t>D825TA0CNPVC1007</t>
  </si>
  <si>
    <t>0CNPV</t>
  </si>
  <si>
    <t>BRUSH.SYNT.LEA+PEARL.PR.SYNT.L</t>
  </si>
  <si>
    <t>D KATTILOU</t>
  </si>
  <si>
    <t>D827PA00085C9999</t>
  </si>
  <si>
    <t>D827PA000BVC1002</t>
  </si>
  <si>
    <t>000BV</t>
  </si>
  <si>
    <t>PEARL.GOAT LEA</t>
  </si>
  <si>
    <t>D827PA077BNC1007</t>
  </si>
  <si>
    <t>077BN</t>
  </si>
  <si>
    <t>SHI.SUEDE+METAL.SYNT.LEA</t>
  </si>
  <si>
    <t>D SEYLA</t>
  </si>
  <si>
    <t>D748VA000FPC3019</t>
  </si>
  <si>
    <t>000FP</t>
  </si>
  <si>
    <t>DK FOREST</t>
  </si>
  <si>
    <t>VELVET</t>
  </si>
  <si>
    <t>D NEBULA S</t>
  </si>
  <si>
    <t>D829DA00041C5000</t>
  </si>
  <si>
    <t>D829DA02111C1010</t>
  </si>
  <si>
    <t>02111</t>
  </si>
  <si>
    <t>GOAT SUEDE+TEXT</t>
  </si>
  <si>
    <t>D829DB08515C4002</t>
  </si>
  <si>
    <t>08515</t>
  </si>
  <si>
    <t>NAPPA+ELASTANE</t>
  </si>
  <si>
    <t>D829DB08515C7000</t>
  </si>
  <si>
    <t>D829DE0KY15C1007</t>
  </si>
  <si>
    <t>0KY15</t>
  </si>
  <si>
    <t>METAL.GOAT+ELASTANE</t>
  </si>
  <si>
    <t>D NEBULA X</t>
  </si>
  <si>
    <t>D82BHA0006KC0038</t>
  </si>
  <si>
    <t>0006K</t>
  </si>
  <si>
    <t>KNITTED TEXT.</t>
  </si>
  <si>
    <t>D82BHA0006KC0579</t>
  </si>
  <si>
    <t>D82BHA0006KC4008</t>
  </si>
  <si>
    <t>D828VC02141C6002</t>
  </si>
  <si>
    <t>LT BROWN</t>
  </si>
  <si>
    <t>D825SG0218JC8009</t>
  </si>
  <si>
    <t>0218J</t>
  </si>
  <si>
    <t>LT PURPLE</t>
  </si>
  <si>
    <t>GOAT SUEDE+LACE TEXTILE</t>
  </si>
  <si>
    <t>D825SG0218JC9999</t>
  </si>
  <si>
    <t>D825SH021AWC4011</t>
  </si>
  <si>
    <t>021AW</t>
  </si>
  <si>
    <t>GOAT SUEDE+PRINT.CANVAS</t>
  </si>
  <si>
    <t>D825SH021AWC7008</t>
  </si>
  <si>
    <t>CORAL</t>
  </si>
  <si>
    <t>D825SJ0AW54C8V7G</t>
  </si>
  <si>
    <t>0AW54</t>
  </si>
  <si>
    <t>LT PURPLE/CORAL</t>
  </si>
  <si>
    <t>PRN CANVAS+GBK</t>
  </si>
  <si>
    <t>D SAKELY</t>
  </si>
  <si>
    <t>D824VB08JBCC0048</t>
  </si>
  <si>
    <t>08JBC</t>
  </si>
  <si>
    <t>BLACK/RED</t>
  </si>
  <si>
    <t>LACE TEXTILE+SYNT.LEA</t>
  </si>
  <si>
    <t>D824VB08JBCC1Q5W</t>
  </si>
  <si>
    <t>OFF WHITE/NATURAL</t>
  </si>
  <si>
    <t>D82P6F000AWC7008</t>
  </si>
  <si>
    <t>000AW</t>
  </si>
  <si>
    <t>PRINT.CANVAS</t>
  </si>
  <si>
    <t>D82P6F0AW11C5555</t>
  </si>
  <si>
    <t>0AW11</t>
  </si>
  <si>
    <t>NATURAL/IVORY</t>
  </si>
  <si>
    <t>PRINT.CANVAS+TEXT</t>
  </si>
  <si>
    <t>D82P6G000AWC0042</t>
  </si>
  <si>
    <t>ROYAL/BLACK</t>
  </si>
  <si>
    <t>D742QB05444C0856</t>
  </si>
  <si>
    <t>05444</t>
  </si>
  <si>
    <t>OFF WHITE/LT GREY</t>
  </si>
  <si>
    <t>GEOBUCK+PEAR.LEA</t>
  </si>
  <si>
    <t>D742QB05444C6029</t>
  </si>
  <si>
    <t>D742QB05444C9F1G</t>
  </si>
  <si>
    <t>DK GREY/GUN</t>
  </si>
  <si>
    <t>D JAYSEN</t>
  </si>
  <si>
    <t>D821BD08885C8004</t>
  </si>
  <si>
    <t>08885</t>
  </si>
  <si>
    <t>NET+NAPPA</t>
  </si>
  <si>
    <t>D8229A08J10C0587</t>
  </si>
  <si>
    <t>08J10</t>
  </si>
  <si>
    <t>GREEN/ORANGE</t>
  </si>
  <si>
    <t>LACE TEXTILE+CANVAS</t>
  </si>
  <si>
    <t>D8229A08J10C7258</t>
  </si>
  <si>
    <t>CORAL/FUCHSIA</t>
  </si>
  <si>
    <t>D8229F0BNAWC8N7G</t>
  </si>
  <si>
    <t>0BNAW</t>
  </si>
  <si>
    <t>FUCHSIA/CORAL</t>
  </si>
  <si>
    <t>METAL.SYNT.LEA+PRINT.CANVAS</t>
  </si>
  <si>
    <t>D621EC0AS22C6028</t>
  </si>
  <si>
    <t>LT BRONZE</t>
  </si>
  <si>
    <t>D AIRELL</t>
  </si>
  <si>
    <t>D642SB0EW22C0742</t>
  </si>
  <si>
    <t>D PHYTEAM</t>
  </si>
  <si>
    <t>D724DA022BVC0997</t>
  </si>
  <si>
    <t>022BV</t>
  </si>
  <si>
    <t>IVORY/PLATINUM</t>
  </si>
  <si>
    <t>SUEDE+PEAR.GOAT</t>
  </si>
  <si>
    <t>D SHAHIRA</t>
  </si>
  <si>
    <t>D72N1A07711C1010</t>
  </si>
  <si>
    <t>07711</t>
  </si>
  <si>
    <t>SHINY SUE+TEXT</t>
  </si>
  <si>
    <t>DONNA SANDAL STREL</t>
  </si>
  <si>
    <t>D7125U0EK15C4008</t>
  </si>
  <si>
    <t>D8220A054AUC9999</t>
  </si>
  <si>
    <t>054AU</t>
  </si>
  <si>
    <t>GBK+GBK SUEDE</t>
  </si>
  <si>
    <t>U MIRVIN</t>
  </si>
  <si>
    <t>U824LB00022C9007</t>
  </si>
  <si>
    <t>U62P4A00043C9997</t>
  </si>
  <si>
    <t>U8207A00022C9007</t>
  </si>
  <si>
    <t>U ARTIE</t>
  </si>
  <si>
    <t>U82V1C00022C4002</t>
  </si>
  <si>
    <t>U DAMOCLE</t>
  </si>
  <si>
    <t>U820SB0BS22C6029</t>
  </si>
  <si>
    <t>0BS22</t>
  </si>
  <si>
    <t>PRINT.SUEDE+SUE</t>
  </si>
  <si>
    <t>U DANIO</t>
  </si>
  <si>
    <t>U820TA00022C6029</t>
  </si>
  <si>
    <t>U DWAIN</t>
  </si>
  <si>
    <t>U824MA00022C6005</t>
  </si>
  <si>
    <t>U74E3A00043C6001</t>
  </si>
  <si>
    <t>U UVET</t>
  </si>
  <si>
    <t>U722QA00022C4002</t>
  </si>
  <si>
    <t>U WINFRED</t>
  </si>
  <si>
    <t>U824CA00022C4002</t>
  </si>
  <si>
    <t>U824CA00022C9002</t>
  </si>
  <si>
    <t>UOMO FEDERICO</t>
  </si>
  <si>
    <t>U7257A00043C9999</t>
  </si>
  <si>
    <t>U AVERY</t>
  </si>
  <si>
    <t>U82H5B02211C6029</t>
  </si>
  <si>
    <t>U COPACABANA</t>
  </si>
  <si>
    <t>U82B7B000ZIC1010</t>
  </si>
  <si>
    <t>000ZI</t>
  </si>
  <si>
    <t>WOVEN TEXT</t>
  </si>
  <si>
    <t>U KEILAN</t>
  </si>
  <si>
    <t>U824DB00046C1000</t>
  </si>
  <si>
    <t>U824DC02254C4011</t>
  </si>
  <si>
    <t>U824DC02254C9007</t>
  </si>
  <si>
    <t>U52D7B0ZB22C7004</t>
  </si>
  <si>
    <t>0ZB22</t>
  </si>
  <si>
    <t>COTTON+SUEDE</t>
  </si>
  <si>
    <t>U72D7A00022C4002</t>
  </si>
  <si>
    <t>U82D7C01122C9007</t>
  </si>
  <si>
    <t>U RENAN</t>
  </si>
  <si>
    <t>U824GA02211C0832</t>
  </si>
  <si>
    <t>NAVY/LT GREY</t>
  </si>
  <si>
    <t>U824GA02211C1415</t>
  </si>
  <si>
    <t>LT GREY/STONE</t>
  </si>
  <si>
    <t>U SNAPISH</t>
  </si>
  <si>
    <t>U822DA01446C1000</t>
  </si>
  <si>
    <t>01446</t>
  </si>
  <si>
    <t>MESH+TUMB.LEA</t>
  </si>
  <si>
    <t>U TRACCIA</t>
  </si>
  <si>
    <t>U823RA08522C1S1Z</t>
  </si>
  <si>
    <t>08522</t>
  </si>
  <si>
    <t>PAPYRUS/WHITE</t>
  </si>
  <si>
    <t>NAPPA+SUEDE</t>
  </si>
  <si>
    <t>U WALEE</t>
  </si>
  <si>
    <t>U722CA0NB22C4000</t>
  </si>
  <si>
    <t>0NB22</t>
  </si>
  <si>
    <t>BLUE</t>
  </si>
  <si>
    <t>WASH.CANVAS+SUEDE</t>
  </si>
  <si>
    <t>U0162P02211CF4B4</t>
  </si>
  <si>
    <t>NAVY/LT NAVY</t>
  </si>
  <si>
    <t>U NEBULA S</t>
  </si>
  <si>
    <t>U825AA02211C4000</t>
  </si>
  <si>
    <t>U825AA02211C7031</t>
  </si>
  <si>
    <t>RUBY</t>
  </si>
  <si>
    <t>U825AD00022C6029</t>
  </si>
  <si>
    <t>U NEBULA X</t>
  </si>
  <si>
    <t>U826BA0006KC3016</t>
  </si>
  <si>
    <t>U826BA0006KC9999</t>
  </si>
  <si>
    <t>U826BB00022C6029</t>
  </si>
  <si>
    <t>U826BB00022C9007</t>
  </si>
  <si>
    <t>U824ME00043C4064</t>
  </si>
  <si>
    <t>U BRANDOLF</t>
  </si>
  <si>
    <t>U824VB00043C9999</t>
  </si>
  <si>
    <t>U ROMARYC</t>
  </si>
  <si>
    <t>U825EA00085C9999</t>
  </si>
  <si>
    <t>U EDGWARE</t>
  </si>
  <si>
    <t>U743BB043BCC6001</t>
  </si>
  <si>
    <t>Sell In1</t>
  </si>
  <si>
    <t>Sell In2</t>
  </si>
  <si>
    <t>Sell In3</t>
  </si>
  <si>
    <t>Sell In4</t>
  </si>
  <si>
    <t>Sell Out1</t>
  </si>
  <si>
    <t>Sell Out2</t>
  </si>
  <si>
    <t>Sell Out3</t>
  </si>
  <si>
    <t>Sell Out4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</si>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</sst>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383838"/>
      <name val="Calibri"/>
      <family val="2"/>
    </font>
    <font>
      <sz val="11"/>
      <color rgb="FF383838"/>
      <name val="Calibri"/>
      <family val="2"/>
    </font>
    <font>
      <sz val="11"/>
      <color rgb="FF003366"/>
      <name val="Calibri"/>
      <family val="2"/>
    </font>
    <font>
      <sz val="11"/>
      <color theme="7" tint="0.7999816888943144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/>
      <top/>
      <bottom style="thin">
        <color rgb="FF97999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e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54" Type="http://schemas.openxmlformats.org/officeDocument/2006/relationships/image" Target="../media/image154.jpg"/><Relationship Id="rId159" Type="http://schemas.openxmlformats.org/officeDocument/2006/relationships/image" Target="../media/image159.jpg"/><Relationship Id="rId175" Type="http://schemas.openxmlformats.org/officeDocument/2006/relationships/image" Target="../media/image175.jpg"/><Relationship Id="rId170" Type="http://schemas.openxmlformats.org/officeDocument/2006/relationships/image" Target="../media/image170.jpg"/><Relationship Id="rId191" Type="http://schemas.openxmlformats.org/officeDocument/2006/relationships/image" Target="../media/image191.jpe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144" Type="http://schemas.openxmlformats.org/officeDocument/2006/relationships/image" Target="../media/image144.jpg"/><Relationship Id="rId149" Type="http://schemas.openxmlformats.org/officeDocument/2006/relationships/image" Target="../media/image149.jpe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65" Type="http://schemas.openxmlformats.org/officeDocument/2006/relationships/image" Target="../media/image165.jpg"/><Relationship Id="rId181" Type="http://schemas.openxmlformats.org/officeDocument/2006/relationships/image" Target="../media/image181.jpg"/><Relationship Id="rId186" Type="http://schemas.openxmlformats.org/officeDocument/2006/relationships/image" Target="../media/image186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e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eg"/><Relationship Id="rId155" Type="http://schemas.openxmlformats.org/officeDocument/2006/relationships/image" Target="../media/image155.jpg"/><Relationship Id="rId171" Type="http://schemas.openxmlformats.org/officeDocument/2006/relationships/image" Target="../media/image171.jpg"/><Relationship Id="rId176" Type="http://schemas.openxmlformats.org/officeDocument/2006/relationships/image" Target="../media/image176.jpg"/><Relationship Id="rId192" Type="http://schemas.openxmlformats.org/officeDocument/2006/relationships/image" Target="../media/image192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54" Type="http://schemas.openxmlformats.org/officeDocument/2006/relationships/image" Target="../media/image54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61" Type="http://schemas.openxmlformats.org/officeDocument/2006/relationships/image" Target="../media/image161.jpg"/><Relationship Id="rId166" Type="http://schemas.openxmlformats.org/officeDocument/2006/relationships/image" Target="../media/image166.jpg"/><Relationship Id="rId182" Type="http://schemas.openxmlformats.org/officeDocument/2006/relationships/image" Target="../media/image182.jpg"/><Relationship Id="rId187" Type="http://schemas.openxmlformats.org/officeDocument/2006/relationships/image" Target="../media/image187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49" Type="http://schemas.openxmlformats.org/officeDocument/2006/relationships/image" Target="../media/image49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44" Type="http://schemas.openxmlformats.org/officeDocument/2006/relationships/image" Target="../media/image44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51" Type="http://schemas.openxmlformats.org/officeDocument/2006/relationships/image" Target="../media/image151.jpeg"/><Relationship Id="rId156" Type="http://schemas.openxmlformats.org/officeDocument/2006/relationships/image" Target="../media/image156.jpg"/><Relationship Id="rId177" Type="http://schemas.openxmlformats.org/officeDocument/2006/relationships/image" Target="../media/image177.jpg"/><Relationship Id="rId172" Type="http://schemas.openxmlformats.org/officeDocument/2006/relationships/image" Target="../media/image172.jpg"/><Relationship Id="rId193" Type="http://schemas.openxmlformats.org/officeDocument/2006/relationships/image" Target="../media/image193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e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eg"/><Relationship Id="rId167" Type="http://schemas.openxmlformats.org/officeDocument/2006/relationships/image" Target="../media/image167.jpg"/><Relationship Id="rId188" Type="http://schemas.openxmlformats.org/officeDocument/2006/relationships/image" Target="../media/image188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162" Type="http://schemas.openxmlformats.org/officeDocument/2006/relationships/image" Target="../media/image162.jpg"/><Relationship Id="rId183" Type="http://schemas.openxmlformats.org/officeDocument/2006/relationships/image" Target="../media/image183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52" Type="http://schemas.openxmlformats.org/officeDocument/2006/relationships/image" Target="../media/image152.jpg"/><Relationship Id="rId173" Type="http://schemas.openxmlformats.org/officeDocument/2006/relationships/image" Target="../media/image173.jpg"/><Relationship Id="rId194" Type="http://schemas.openxmlformats.org/officeDocument/2006/relationships/image" Target="../media/image194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eg"/><Relationship Id="rId168" Type="http://schemas.openxmlformats.org/officeDocument/2006/relationships/image" Target="../media/image16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184" Type="http://schemas.openxmlformats.org/officeDocument/2006/relationships/image" Target="../media/image184.jpg"/><Relationship Id="rId189" Type="http://schemas.openxmlformats.org/officeDocument/2006/relationships/image" Target="../media/image189.jpg"/><Relationship Id="rId3" Type="http://schemas.openxmlformats.org/officeDocument/2006/relationships/image" Target="../media/image3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jp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53" Type="http://schemas.openxmlformats.org/officeDocument/2006/relationships/image" Target="../media/image153.jpeg"/><Relationship Id="rId174" Type="http://schemas.openxmlformats.org/officeDocument/2006/relationships/image" Target="../media/image174.jpg"/><Relationship Id="rId179" Type="http://schemas.openxmlformats.org/officeDocument/2006/relationships/image" Target="../media/image179.jpg"/><Relationship Id="rId190" Type="http://schemas.openxmlformats.org/officeDocument/2006/relationships/image" Target="../media/image190.jpe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52" Type="http://schemas.openxmlformats.org/officeDocument/2006/relationships/image" Target="../media/image52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e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Relationship Id="rId185" Type="http://schemas.openxmlformats.org/officeDocument/2006/relationships/image" Target="../media/image18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80" Type="http://schemas.openxmlformats.org/officeDocument/2006/relationships/image" Target="../media/image180.jpg"/><Relationship Id="rId26" Type="http://schemas.openxmlformats.org/officeDocument/2006/relationships/image" Target="../media/image2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1033272</xdr:colOff>
      <xdr:row>5</xdr:row>
      <xdr:rowOff>685800</xdr:rowOff>
    </xdr:to>
    <xdr:pic>
      <xdr:nvPicPr>
        <xdr:cNvPr id="391" name="imageIDG8">
          <a:extLst>
            <a:ext uri="{FF2B5EF4-FFF2-40B4-BE49-F238E27FC236}">
              <a16:creationId xmlns:a16="http://schemas.microsoft.com/office/drawing/2014/main" xmlns="" id="{B6504F67-8A4A-4CCF-AD01-C928F6E4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600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1033272</xdr:colOff>
      <xdr:row>6</xdr:row>
      <xdr:rowOff>685800</xdr:rowOff>
    </xdr:to>
    <xdr:pic>
      <xdr:nvPicPr>
        <xdr:cNvPr id="393" name="imageIDG9">
          <a:extLst>
            <a:ext uri="{FF2B5EF4-FFF2-40B4-BE49-F238E27FC236}">
              <a16:creationId xmlns:a16="http://schemas.microsoft.com/office/drawing/2014/main" xmlns="" id="{559E4B42-AC9A-4572-906C-82F9F921C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324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1033272</xdr:colOff>
      <xdr:row>7</xdr:row>
      <xdr:rowOff>685800</xdr:rowOff>
    </xdr:to>
    <xdr:pic>
      <xdr:nvPicPr>
        <xdr:cNvPr id="395" name="imageIDG10">
          <a:extLst>
            <a:ext uri="{FF2B5EF4-FFF2-40B4-BE49-F238E27FC236}">
              <a16:creationId xmlns:a16="http://schemas.microsoft.com/office/drawing/2014/main" xmlns="" id="{C5A146CD-315D-4851-9B39-29404D8C6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048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1033272</xdr:colOff>
      <xdr:row>8</xdr:row>
      <xdr:rowOff>685800</xdr:rowOff>
    </xdr:to>
    <xdr:pic>
      <xdr:nvPicPr>
        <xdr:cNvPr id="397" name="imageIDG11">
          <a:extLst>
            <a:ext uri="{FF2B5EF4-FFF2-40B4-BE49-F238E27FC236}">
              <a16:creationId xmlns:a16="http://schemas.microsoft.com/office/drawing/2014/main" xmlns="" id="{17D1DBE3-50EC-4C08-B6EB-4A6A8A0B2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771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1033272</xdr:colOff>
      <xdr:row>9</xdr:row>
      <xdr:rowOff>685800</xdr:rowOff>
    </xdr:to>
    <xdr:pic>
      <xdr:nvPicPr>
        <xdr:cNvPr id="399" name="imageIDG12">
          <a:extLst>
            <a:ext uri="{FF2B5EF4-FFF2-40B4-BE49-F238E27FC236}">
              <a16:creationId xmlns:a16="http://schemas.microsoft.com/office/drawing/2014/main" xmlns="" id="{34F1921A-CC02-4D1A-BB9D-27063469A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495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1033272</xdr:colOff>
      <xdr:row>10</xdr:row>
      <xdr:rowOff>685800</xdr:rowOff>
    </xdr:to>
    <xdr:pic>
      <xdr:nvPicPr>
        <xdr:cNvPr id="401" name="imageIDG13">
          <a:extLst>
            <a:ext uri="{FF2B5EF4-FFF2-40B4-BE49-F238E27FC236}">
              <a16:creationId xmlns:a16="http://schemas.microsoft.com/office/drawing/2014/main" xmlns="" id="{BDF125C4-DF96-4B84-8743-363ADCE13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219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1033272</xdr:colOff>
      <xdr:row>11</xdr:row>
      <xdr:rowOff>685800</xdr:rowOff>
    </xdr:to>
    <xdr:pic>
      <xdr:nvPicPr>
        <xdr:cNvPr id="403" name="imageIDG14">
          <a:extLst>
            <a:ext uri="{FF2B5EF4-FFF2-40B4-BE49-F238E27FC236}">
              <a16:creationId xmlns:a16="http://schemas.microsoft.com/office/drawing/2014/main" xmlns="" id="{0B246658-04B2-452D-A861-9C8157A47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943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1033272</xdr:colOff>
      <xdr:row>12</xdr:row>
      <xdr:rowOff>685800</xdr:rowOff>
    </xdr:to>
    <xdr:pic>
      <xdr:nvPicPr>
        <xdr:cNvPr id="405" name="imageIDG15">
          <a:extLst>
            <a:ext uri="{FF2B5EF4-FFF2-40B4-BE49-F238E27FC236}">
              <a16:creationId xmlns:a16="http://schemas.microsoft.com/office/drawing/2014/main" xmlns="" id="{42F2251C-31B1-4CCC-8F5E-ADDC79D05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667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1033272</xdr:colOff>
      <xdr:row>13</xdr:row>
      <xdr:rowOff>685800</xdr:rowOff>
    </xdr:to>
    <xdr:pic>
      <xdr:nvPicPr>
        <xdr:cNvPr id="407" name="imageIDG16">
          <a:extLst>
            <a:ext uri="{FF2B5EF4-FFF2-40B4-BE49-F238E27FC236}">
              <a16:creationId xmlns:a16="http://schemas.microsoft.com/office/drawing/2014/main" xmlns="" id="{95845557-8659-4CDC-A0D6-9AB93B045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391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4</xdr:col>
      <xdr:colOff>1033272</xdr:colOff>
      <xdr:row>14</xdr:row>
      <xdr:rowOff>685800</xdr:rowOff>
    </xdr:to>
    <xdr:pic>
      <xdr:nvPicPr>
        <xdr:cNvPr id="409" name="imageIDG17">
          <a:extLst>
            <a:ext uri="{FF2B5EF4-FFF2-40B4-BE49-F238E27FC236}">
              <a16:creationId xmlns:a16="http://schemas.microsoft.com/office/drawing/2014/main" xmlns="" id="{A4E6C6B3-B581-4DF5-BEB6-2B6793DBD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115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</xdr:row>
      <xdr:rowOff>0</xdr:rowOff>
    </xdr:from>
    <xdr:to>
      <xdr:col>4</xdr:col>
      <xdr:colOff>1033272</xdr:colOff>
      <xdr:row>15</xdr:row>
      <xdr:rowOff>685800</xdr:rowOff>
    </xdr:to>
    <xdr:pic>
      <xdr:nvPicPr>
        <xdr:cNvPr id="411" name="imageIDG18">
          <a:extLst>
            <a:ext uri="{FF2B5EF4-FFF2-40B4-BE49-F238E27FC236}">
              <a16:creationId xmlns:a16="http://schemas.microsoft.com/office/drawing/2014/main" xmlns="" id="{F1574F1D-4107-422A-9B2E-C2A4FE3FA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839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1033272</xdr:colOff>
      <xdr:row>16</xdr:row>
      <xdr:rowOff>685800</xdr:rowOff>
    </xdr:to>
    <xdr:pic>
      <xdr:nvPicPr>
        <xdr:cNvPr id="413" name="imageIDG19">
          <a:extLst>
            <a:ext uri="{FF2B5EF4-FFF2-40B4-BE49-F238E27FC236}">
              <a16:creationId xmlns:a16="http://schemas.microsoft.com/office/drawing/2014/main" xmlns="" id="{6131A7FE-8B9F-4071-9B9F-6F202D954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563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</xdr:row>
      <xdr:rowOff>0</xdr:rowOff>
    </xdr:from>
    <xdr:to>
      <xdr:col>4</xdr:col>
      <xdr:colOff>1033272</xdr:colOff>
      <xdr:row>17</xdr:row>
      <xdr:rowOff>685800</xdr:rowOff>
    </xdr:to>
    <xdr:pic>
      <xdr:nvPicPr>
        <xdr:cNvPr id="415" name="imageIDG20">
          <a:extLst>
            <a:ext uri="{FF2B5EF4-FFF2-40B4-BE49-F238E27FC236}">
              <a16:creationId xmlns:a16="http://schemas.microsoft.com/office/drawing/2014/main" xmlns="" id="{6EBE1733-C9A0-491B-9556-F09A1AB99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287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1033272</xdr:colOff>
      <xdr:row>18</xdr:row>
      <xdr:rowOff>685800</xdr:rowOff>
    </xdr:to>
    <xdr:pic>
      <xdr:nvPicPr>
        <xdr:cNvPr id="417" name="imageIDG21">
          <a:extLst>
            <a:ext uri="{FF2B5EF4-FFF2-40B4-BE49-F238E27FC236}">
              <a16:creationId xmlns:a16="http://schemas.microsoft.com/office/drawing/2014/main" xmlns="" id="{29AF7762-5DBA-4650-B964-E0DD2782C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010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4</xdr:col>
      <xdr:colOff>1033272</xdr:colOff>
      <xdr:row>19</xdr:row>
      <xdr:rowOff>685800</xdr:rowOff>
    </xdr:to>
    <xdr:pic>
      <xdr:nvPicPr>
        <xdr:cNvPr id="419" name="imageIDG22">
          <a:extLst>
            <a:ext uri="{FF2B5EF4-FFF2-40B4-BE49-F238E27FC236}">
              <a16:creationId xmlns:a16="http://schemas.microsoft.com/office/drawing/2014/main" xmlns="" id="{98D97DA3-C7CB-4B66-97BF-F447FE557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734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4</xdr:col>
      <xdr:colOff>1033272</xdr:colOff>
      <xdr:row>20</xdr:row>
      <xdr:rowOff>685800</xdr:rowOff>
    </xdr:to>
    <xdr:pic>
      <xdr:nvPicPr>
        <xdr:cNvPr id="421" name="imageIDG23">
          <a:extLst>
            <a:ext uri="{FF2B5EF4-FFF2-40B4-BE49-F238E27FC236}">
              <a16:creationId xmlns:a16="http://schemas.microsoft.com/office/drawing/2014/main" xmlns="" id="{E52C1BFC-BF37-48EE-B48F-0F032637F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458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21</xdr:row>
      <xdr:rowOff>0</xdr:rowOff>
    </xdr:from>
    <xdr:to>
      <xdr:col>4</xdr:col>
      <xdr:colOff>1033272</xdr:colOff>
      <xdr:row>21</xdr:row>
      <xdr:rowOff>685800</xdr:rowOff>
    </xdr:to>
    <xdr:pic>
      <xdr:nvPicPr>
        <xdr:cNvPr id="423" name="imageIDG24">
          <a:extLst>
            <a:ext uri="{FF2B5EF4-FFF2-40B4-BE49-F238E27FC236}">
              <a16:creationId xmlns:a16="http://schemas.microsoft.com/office/drawing/2014/main" xmlns="" id="{64F8D740-AAE9-4959-8518-75E632713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182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1033272</xdr:colOff>
      <xdr:row>22</xdr:row>
      <xdr:rowOff>685800</xdr:rowOff>
    </xdr:to>
    <xdr:pic>
      <xdr:nvPicPr>
        <xdr:cNvPr id="425" name="imageIDG25">
          <a:extLst>
            <a:ext uri="{FF2B5EF4-FFF2-40B4-BE49-F238E27FC236}">
              <a16:creationId xmlns:a16="http://schemas.microsoft.com/office/drawing/2014/main" xmlns="" id="{94BD61B9-9911-41BC-9D16-E780AD280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906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23</xdr:row>
      <xdr:rowOff>0</xdr:rowOff>
    </xdr:from>
    <xdr:to>
      <xdr:col>4</xdr:col>
      <xdr:colOff>1033272</xdr:colOff>
      <xdr:row>23</xdr:row>
      <xdr:rowOff>685800</xdr:rowOff>
    </xdr:to>
    <xdr:pic>
      <xdr:nvPicPr>
        <xdr:cNvPr id="427" name="imageIDG26">
          <a:extLst>
            <a:ext uri="{FF2B5EF4-FFF2-40B4-BE49-F238E27FC236}">
              <a16:creationId xmlns:a16="http://schemas.microsoft.com/office/drawing/2014/main" xmlns="" id="{F77CA695-258B-4EE2-9B4A-C6B14C5A8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4630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4</xdr:col>
      <xdr:colOff>1033272</xdr:colOff>
      <xdr:row>24</xdr:row>
      <xdr:rowOff>685800</xdr:rowOff>
    </xdr:to>
    <xdr:pic>
      <xdr:nvPicPr>
        <xdr:cNvPr id="429" name="imageIDG27">
          <a:extLst>
            <a:ext uri="{FF2B5EF4-FFF2-40B4-BE49-F238E27FC236}">
              <a16:creationId xmlns:a16="http://schemas.microsoft.com/office/drawing/2014/main" xmlns="" id="{AA4E6C4B-9CC9-471F-8C0B-50563BC1B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5354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4</xdr:col>
      <xdr:colOff>1033272</xdr:colOff>
      <xdr:row>25</xdr:row>
      <xdr:rowOff>685800</xdr:rowOff>
    </xdr:to>
    <xdr:pic>
      <xdr:nvPicPr>
        <xdr:cNvPr id="431" name="imageIDG28">
          <a:extLst>
            <a:ext uri="{FF2B5EF4-FFF2-40B4-BE49-F238E27FC236}">
              <a16:creationId xmlns:a16="http://schemas.microsoft.com/office/drawing/2014/main" xmlns="" id="{19C38FBB-3F07-4080-9C73-C0B15F001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6078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4</xdr:col>
      <xdr:colOff>1033272</xdr:colOff>
      <xdr:row>26</xdr:row>
      <xdr:rowOff>685800</xdr:rowOff>
    </xdr:to>
    <xdr:pic>
      <xdr:nvPicPr>
        <xdr:cNvPr id="433" name="imageIDG29">
          <a:extLst>
            <a:ext uri="{FF2B5EF4-FFF2-40B4-BE49-F238E27FC236}">
              <a16:creationId xmlns:a16="http://schemas.microsoft.com/office/drawing/2014/main" xmlns="" id="{6B970500-75E1-4612-AE4C-A566C6D36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6802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27</xdr:row>
      <xdr:rowOff>0</xdr:rowOff>
    </xdr:from>
    <xdr:to>
      <xdr:col>4</xdr:col>
      <xdr:colOff>1033272</xdr:colOff>
      <xdr:row>27</xdr:row>
      <xdr:rowOff>685800</xdr:rowOff>
    </xdr:to>
    <xdr:pic>
      <xdr:nvPicPr>
        <xdr:cNvPr id="435" name="imageIDG30">
          <a:extLst>
            <a:ext uri="{FF2B5EF4-FFF2-40B4-BE49-F238E27FC236}">
              <a16:creationId xmlns:a16="http://schemas.microsoft.com/office/drawing/2014/main" xmlns="" id="{5B2A5A2D-8375-4C0C-AA4C-5CF90F7AC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7526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28</xdr:row>
      <xdr:rowOff>0</xdr:rowOff>
    </xdr:from>
    <xdr:to>
      <xdr:col>4</xdr:col>
      <xdr:colOff>1033272</xdr:colOff>
      <xdr:row>28</xdr:row>
      <xdr:rowOff>685800</xdr:rowOff>
    </xdr:to>
    <xdr:pic>
      <xdr:nvPicPr>
        <xdr:cNvPr id="437" name="imageIDG31">
          <a:extLst>
            <a:ext uri="{FF2B5EF4-FFF2-40B4-BE49-F238E27FC236}">
              <a16:creationId xmlns:a16="http://schemas.microsoft.com/office/drawing/2014/main" xmlns="" id="{0DC9308C-E843-40C5-ACC7-58D23E641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8249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29</xdr:row>
      <xdr:rowOff>0</xdr:rowOff>
    </xdr:from>
    <xdr:to>
      <xdr:col>4</xdr:col>
      <xdr:colOff>1033272</xdr:colOff>
      <xdr:row>29</xdr:row>
      <xdr:rowOff>685800</xdr:rowOff>
    </xdr:to>
    <xdr:pic>
      <xdr:nvPicPr>
        <xdr:cNvPr id="439" name="imageIDG32">
          <a:extLst>
            <a:ext uri="{FF2B5EF4-FFF2-40B4-BE49-F238E27FC236}">
              <a16:creationId xmlns:a16="http://schemas.microsoft.com/office/drawing/2014/main" xmlns="" id="{EEB52A32-23E5-4C8D-A67C-DD3DF08DC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8973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1033272</xdr:colOff>
      <xdr:row>30</xdr:row>
      <xdr:rowOff>685800</xdr:rowOff>
    </xdr:to>
    <xdr:pic>
      <xdr:nvPicPr>
        <xdr:cNvPr id="441" name="imageIDG33">
          <a:extLst>
            <a:ext uri="{FF2B5EF4-FFF2-40B4-BE49-F238E27FC236}">
              <a16:creationId xmlns:a16="http://schemas.microsoft.com/office/drawing/2014/main" xmlns="" id="{B215DACD-F475-4AE9-85E4-2C93EA784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9697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31</xdr:row>
      <xdr:rowOff>0</xdr:rowOff>
    </xdr:from>
    <xdr:to>
      <xdr:col>4</xdr:col>
      <xdr:colOff>1033272</xdr:colOff>
      <xdr:row>31</xdr:row>
      <xdr:rowOff>685800</xdr:rowOff>
    </xdr:to>
    <xdr:pic>
      <xdr:nvPicPr>
        <xdr:cNvPr id="443" name="imageIDG34">
          <a:extLst>
            <a:ext uri="{FF2B5EF4-FFF2-40B4-BE49-F238E27FC236}">
              <a16:creationId xmlns:a16="http://schemas.microsoft.com/office/drawing/2014/main" xmlns="" id="{AD8B8C56-2206-4B15-94D0-FBBD4A4AF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0421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32</xdr:row>
      <xdr:rowOff>0</xdr:rowOff>
    </xdr:from>
    <xdr:to>
      <xdr:col>4</xdr:col>
      <xdr:colOff>1033272</xdr:colOff>
      <xdr:row>32</xdr:row>
      <xdr:rowOff>685800</xdr:rowOff>
    </xdr:to>
    <xdr:pic>
      <xdr:nvPicPr>
        <xdr:cNvPr id="445" name="imageIDG35">
          <a:extLst>
            <a:ext uri="{FF2B5EF4-FFF2-40B4-BE49-F238E27FC236}">
              <a16:creationId xmlns:a16="http://schemas.microsoft.com/office/drawing/2014/main" xmlns="" id="{B756D24F-7065-4E87-B5B5-B227B447D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1145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33</xdr:row>
      <xdr:rowOff>0</xdr:rowOff>
    </xdr:from>
    <xdr:to>
      <xdr:col>4</xdr:col>
      <xdr:colOff>1033272</xdr:colOff>
      <xdr:row>33</xdr:row>
      <xdr:rowOff>685800</xdr:rowOff>
    </xdr:to>
    <xdr:pic>
      <xdr:nvPicPr>
        <xdr:cNvPr id="447" name="imageIDG36">
          <a:extLst>
            <a:ext uri="{FF2B5EF4-FFF2-40B4-BE49-F238E27FC236}">
              <a16:creationId xmlns:a16="http://schemas.microsoft.com/office/drawing/2014/main" xmlns="" id="{A67177C4-311E-459E-9EFD-209E49E4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1869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34</xdr:row>
      <xdr:rowOff>0</xdr:rowOff>
    </xdr:from>
    <xdr:to>
      <xdr:col>4</xdr:col>
      <xdr:colOff>1033272</xdr:colOff>
      <xdr:row>34</xdr:row>
      <xdr:rowOff>685800</xdr:rowOff>
    </xdr:to>
    <xdr:pic>
      <xdr:nvPicPr>
        <xdr:cNvPr id="449" name="imageIDG37">
          <a:extLst>
            <a:ext uri="{FF2B5EF4-FFF2-40B4-BE49-F238E27FC236}">
              <a16:creationId xmlns:a16="http://schemas.microsoft.com/office/drawing/2014/main" xmlns="" id="{D6D64FFA-BEBA-4CE1-9018-C7392BA59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2593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35</xdr:row>
      <xdr:rowOff>0</xdr:rowOff>
    </xdr:from>
    <xdr:to>
      <xdr:col>4</xdr:col>
      <xdr:colOff>1033272</xdr:colOff>
      <xdr:row>35</xdr:row>
      <xdr:rowOff>685800</xdr:rowOff>
    </xdr:to>
    <xdr:pic>
      <xdr:nvPicPr>
        <xdr:cNvPr id="451" name="imageIDG38">
          <a:extLst>
            <a:ext uri="{FF2B5EF4-FFF2-40B4-BE49-F238E27FC236}">
              <a16:creationId xmlns:a16="http://schemas.microsoft.com/office/drawing/2014/main" xmlns="" id="{25D59429-33F1-43A9-986E-7C7970E73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3317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1033272</xdr:colOff>
      <xdr:row>36</xdr:row>
      <xdr:rowOff>685800</xdr:rowOff>
    </xdr:to>
    <xdr:pic>
      <xdr:nvPicPr>
        <xdr:cNvPr id="453" name="imageIDG39">
          <a:extLst>
            <a:ext uri="{FF2B5EF4-FFF2-40B4-BE49-F238E27FC236}">
              <a16:creationId xmlns:a16="http://schemas.microsoft.com/office/drawing/2014/main" xmlns="" id="{5F13A1E4-BBF8-47A8-8483-C69D18887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4041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37</xdr:row>
      <xdr:rowOff>0</xdr:rowOff>
    </xdr:from>
    <xdr:to>
      <xdr:col>4</xdr:col>
      <xdr:colOff>1033272</xdr:colOff>
      <xdr:row>37</xdr:row>
      <xdr:rowOff>685800</xdr:rowOff>
    </xdr:to>
    <xdr:pic>
      <xdr:nvPicPr>
        <xdr:cNvPr id="455" name="imageIDG40">
          <a:extLst>
            <a:ext uri="{FF2B5EF4-FFF2-40B4-BE49-F238E27FC236}">
              <a16:creationId xmlns:a16="http://schemas.microsoft.com/office/drawing/2014/main" xmlns="" id="{F2722BE7-4EC3-4BA3-9127-4B5411E23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4765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38</xdr:row>
      <xdr:rowOff>0</xdr:rowOff>
    </xdr:from>
    <xdr:to>
      <xdr:col>4</xdr:col>
      <xdr:colOff>1033272</xdr:colOff>
      <xdr:row>38</xdr:row>
      <xdr:rowOff>685800</xdr:rowOff>
    </xdr:to>
    <xdr:pic>
      <xdr:nvPicPr>
        <xdr:cNvPr id="457" name="imageIDG41">
          <a:extLst>
            <a:ext uri="{FF2B5EF4-FFF2-40B4-BE49-F238E27FC236}">
              <a16:creationId xmlns:a16="http://schemas.microsoft.com/office/drawing/2014/main" xmlns="" id="{BF929484-244F-4F7C-8427-44ECD28AE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5488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39</xdr:row>
      <xdr:rowOff>0</xdr:rowOff>
    </xdr:from>
    <xdr:to>
      <xdr:col>4</xdr:col>
      <xdr:colOff>1033272</xdr:colOff>
      <xdr:row>39</xdr:row>
      <xdr:rowOff>685800</xdr:rowOff>
    </xdr:to>
    <xdr:pic>
      <xdr:nvPicPr>
        <xdr:cNvPr id="459" name="imageIDG42">
          <a:extLst>
            <a:ext uri="{FF2B5EF4-FFF2-40B4-BE49-F238E27FC236}">
              <a16:creationId xmlns:a16="http://schemas.microsoft.com/office/drawing/2014/main" xmlns="" id="{5CF9783A-2C41-4074-8009-A711BB5BD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6212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40</xdr:row>
      <xdr:rowOff>0</xdr:rowOff>
    </xdr:from>
    <xdr:to>
      <xdr:col>4</xdr:col>
      <xdr:colOff>1033272</xdr:colOff>
      <xdr:row>40</xdr:row>
      <xdr:rowOff>685800</xdr:rowOff>
    </xdr:to>
    <xdr:pic>
      <xdr:nvPicPr>
        <xdr:cNvPr id="461" name="imageIDG43">
          <a:extLst>
            <a:ext uri="{FF2B5EF4-FFF2-40B4-BE49-F238E27FC236}">
              <a16:creationId xmlns:a16="http://schemas.microsoft.com/office/drawing/2014/main" xmlns="" id="{7182DF13-E0A1-42A3-A865-C1F7B6365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6936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4</xdr:col>
      <xdr:colOff>1033272</xdr:colOff>
      <xdr:row>41</xdr:row>
      <xdr:rowOff>685800</xdr:rowOff>
    </xdr:to>
    <xdr:pic>
      <xdr:nvPicPr>
        <xdr:cNvPr id="463" name="imageIDG44">
          <a:extLst>
            <a:ext uri="{FF2B5EF4-FFF2-40B4-BE49-F238E27FC236}">
              <a16:creationId xmlns:a16="http://schemas.microsoft.com/office/drawing/2014/main" xmlns="" id="{DA1F1BE3-BB26-4AF8-9EBF-4DA312BC8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7660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42</xdr:row>
      <xdr:rowOff>0</xdr:rowOff>
    </xdr:from>
    <xdr:to>
      <xdr:col>4</xdr:col>
      <xdr:colOff>1033272</xdr:colOff>
      <xdr:row>42</xdr:row>
      <xdr:rowOff>685800</xdr:rowOff>
    </xdr:to>
    <xdr:pic>
      <xdr:nvPicPr>
        <xdr:cNvPr id="465" name="imageIDG45">
          <a:extLst>
            <a:ext uri="{FF2B5EF4-FFF2-40B4-BE49-F238E27FC236}">
              <a16:creationId xmlns:a16="http://schemas.microsoft.com/office/drawing/2014/main" xmlns="" id="{FC00163A-9AE3-402C-B123-D32A2F4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8384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43</xdr:row>
      <xdr:rowOff>0</xdr:rowOff>
    </xdr:from>
    <xdr:to>
      <xdr:col>4</xdr:col>
      <xdr:colOff>1033272</xdr:colOff>
      <xdr:row>43</xdr:row>
      <xdr:rowOff>685800</xdr:rowOff>
    </xdr:to>
    <xdr:pic>
      <xdr:nvPicPr>
        <xdr:cNvPr id="467" name="imageIDG46">
          <a:extLst>
            <a:ext uri="{FF2B5EF4-FFF2-40B4-BE49-F238E27FC236}">
              <a16:creationId xmlns:a16="http://schemas.microsoft.com/office/drawing/2014/main" xmlns="" id="{827D8609-1209-4FF4-809D-A97BA14A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9108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44</xdr:row>
      <xdr:rowOff>0</xdr:rowOff>
    </xdr:from>
    <xdr:to>
      <xdr:col>4</xdr:col>
      <xdr:colOff>1033272</xdr:colOff>
      <xdr:row>44</xdr:row>
      <xdr:rowOff>685800</xdr:rowOff>
    </xdr:to>
    <xdr:pic>
      <xdr:nvPicPr>
        <xdr:cNvPr id="469" name="imageIDG47">
          <a:extLst>
            <a:ext uri="{FF2B5EF4-FFF2-40B4-BE49-F238E27FC236}">
              <a16:creationId xmlns:a16="http://schemas.microsoft.com/office/drawing/2014/main" xmlns="" id="{76A49E65-F7C5-4027-9FFA-E0AC4450E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9832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45</xdr:row>
      <xdr:rowOff>0</xdr:rowOff>
    </xdr:from>
    <xdr:to>
      <xdr:col>4</xdr:col>
      <xdr:colOff>1033272</xdr:colOff>
      <xdr:row>45</xdr:row>
      <xdr:rowOff>685800</xdr:rowOff>
    </xdr:to>
    <xdr:pic>
      <xdr:nvPicPr>
        <xdr:cNvPr id="471" name="imageIDG48">
          <a:extLst>
            <a:ext uri="{FF2B5EF4-FFF2-40B4-BE49-F238E27FC236}">
              <a16:creationId xmlns:a16="http://schemas.microsoft.com/office/drawing/2014/main" xmlns="" id="{05426AF3-12D2-4200-807A-CEAFE29F5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0556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46</xdr:row>
      <xdr:rowOff>0</xdr:rowOff>
    </xdr:from>
    <xdr:to>
      <xdr:col>4</xdr:col>
      <xdr:colOff>1033272</xdr:colOff>
      <xdr:row>46</xdr:row>
      <xdr:rowOff>685800</xdr:rowOff>
    </xdr:to>
    <xdr:pic>
      <xdr:nvPicPr>
        <xdr:cNvPr id="473" name="imageIDG49">
          <a:extLst>
            <a:ext uri="{FF2B5EF4-FFF2-40B4-BE49-F238E27FC236}">
              <a16:creationId xmlns:a16="http://schemas.microsoft.com/office/drawing/2014/main" xmlns="" id="{008F3DC6-C351-4713-8788-25A44227C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1280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47</xdr:row>
      <xdr:rowOff>0</xdr:rowOff>
    </xdr:from>
    <xdr:to>
      <xdr:col>4</xdr:col>
      <xdr:colOff>1033272</xdr:colOff>
      <xdr:row>47</xdr:row>
      <xdr:rowOff>685800</xdr:rowOff>
    </xdr:to>
    <xdr:pic>
      <xdr:nvPicPr>
        <xdr:cNvPr id="475" name="imageIDG50">
          <a:extLst>
            <a:ext uri="{FF2B5EF4-FFF2-40B4-BE49-F238E27FC236}">
              <a16:creationId xmlns:a16="http://schemas.microsoft.com/office/drawing/2014/main" xmlns="" id="{B6AA4977-0D6B-4C8B-A6A2-529AADB83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004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48</xdr:row>
      <xdr:rowOff>0</xdr:rowOff>
    </xdr:from>
    <xdr:to>
      <xdr:col>4</xdr:col>
      <xdr:colOff>1033272</xdr:colOff>
      <xdr:row>48</xdr:row>
      <xdr:rowOff>685800</xdr:rowOff>
    </xdr:to>
    <xdr:pic>
      <xdr:nvPicPr>
        <xdr:cNvPr id="477" name="imageIDG51">
          <a:extLst>
            <a:ext uri="{FF2B5EF4-FFF2-40B4-BE49-F238E27FC236}">
              <a16:creationId xmlns:a16="http://schemas.microsoft.com/office/drawing/2014/main" xmlns="" id="{18F5197E-F543-4CCE-88F0-A3C0F8242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727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49</xdr:row>
      <xdr:rowOff>0</xdr:rowOff>
    </xdr:from>
    <xdr:to>
      <xdr:col>4</xdr:col>
      <xdr:colOff>1033272</xdr:colOff>
      <xdr:row>49</xdr:row>
      <xdr:rowOff>685800</xdr:rowOff>
    </xdr:to>
    <xdr:pic>
      <xdr:nvPicPr>
        <xdr:cNvPr id="479" name="imageIDG52">
          <a:extLst>
            <a:ext uri="{FF2B5EF4-FFF2-40B4-BE49-F238E27FC236}">
              <a16:creationId xmlns:a16="http://schemas.microsoft.com/office/drawing/2014/main" xmlns="" id="{FBF171F1-07D3-49EC-B9E7-BBF96C9CF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3451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50</xdr:row>
      <xdr:rowOff>0</xdr:rowOff>
    </xdr:from>
    <xdr:to>
      <xdr:col>4</xdr:col>
      <xdr:colOff>1033272</xdr:colOff>
      <xdr:row>50</xdr:row>
      <xdr:rowOff>685800</xdr:rowOff>
    </xdr:to>
    <xdr:pic>
      <xdr:nvPicPr>
        <xdr:cNvPr id="481" name="imageIDG53">
          <a:extLst>
            <a:ext uri="{FF2B5EF4-FFF2-40B4-BE49-F238E27FC236}">
              <a16:creationId xmlns:a16="http://schemas.microsoft.com/office/drawing/2014/main" xmlns="" id="{3A42B9E5-F84B-4DD5-BBE8-B0AB2655E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4175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51</xdr:row>
      <xdr:rowOff>0</xdr:rowOff>
    </xdr:from>
    <xdr:to>
      <xdr:col>4</xdr:col>
      <xdr:colOff>1033272</xdr:colOff>
      <xdr:row>51</xdr:row>
      <xdr:rowOff>685800</xdr:rowOff>
    </xdr:to>
    <xdr:pic>
      <xdr:nvPicPr>
        <xdr:cNvPr id="483" name="imageIDG54">
          <a:extLst>
            <a:ext uri="{FF2B5EF4-FFF2-40B4-BE49-F238E27FC236}">
              <a16:creationId xmlns:a16="http://schemas.microsoft.com/office/drawing/2014/main" xmlns="" id="{637D74BF-44A0-40B4-8DC1-921A1294F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4899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52</xdr:row>
      <xdr:rowOff>0</xdr:rowOff>
    </xdr:from>
    <xdr:to>
      <xdr:col>4</xdr:col>
      <xdr:colOff>1028700</xdr:colOff>
      <xdr:row>52</xdr:row>
      <xdr:rowOff>685800</xdr:rowOff>
    </xdr:to>
    <xdr:pic>
      <xdr:nvPicPr>
        <xdr:cNvPr id="485" name="imageIDG55">
          <a:extLst>
            <a:ext uri="{FF2B5EF4-FFF2-40B4-BE49-F238E27FC236}">
              <a16:creationId xmlns:a16="http://schemas.microsoft.com/office/drawing/2014/main" xmlns="" id="{72793873-6213-4464-BFC8-60661FD6B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56235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53</xdr:row>
      <xdr:rowOff>0</xdr:rowOff>
    </xdr:from>
    <xdr:to>
      <xdr:col>4</xdr:col>
      <xdr:colOff>1033272</xdr:colOff>
      <xdr:row>53</xdr:row>
      <xdr:rowOff>685800</xdr:rowOff>
    </xdr:to>
    <xdr:pic>
      <xdr:nvPicPr>
        <xdr:cNvPr id="487" name="imageIDG56">
          <a:extLst>
            <a:ext uri="{FF2B5EF4-FFF2-40B4-BE49-F238E27FC236}">
              <a16:creationId xmlns:a16="http://schemas.microsoft.com/office/drawing/2014/main" xmlns="" id="{2EB741EE-6A4B-4F3E-8F3C-77329FFA1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6347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54</xdr:row>
      <xdr:rowOff>0</xdr:rowOff>
    </xdr:from>
    <xdr:to>
      <xdr:col>4</xdr:col>
      <xdr:colOff>1028700</xdr:colOff>
      <xdr:row>54</xdr:row>
      <xdr:rowOff>685800</xdr:rowOff>
    </xdr:to>
    <xdr:pic>
      <xdr:nvPicPr>
        <xdr:cNvPr id="489" name="imageIDG57">
          <a:extLst>
            <a:ext uri="{FF2B5EF4-FFF2-40B4-BE49-F238E27FC236}">
              <a16:creationId xmlns:a16="http://schemas.microsoft.com/office/drawing/2014/main" xmlns="" id="{1FFDDAD6-F118-4A8F-A895-5F93EB98B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70713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55</xdr:row>
      <xdr:rowOff>0</xdr:rowOff>
    </xdr:from>
    <xdr:to>
      <xdr:col>4</xdr:col>
      <xdr:colOff>1033272</xdr:colOff>
      <xdr:row>55</xdr:row>
      <xdr:rowOff>685800</xdr:rowOff>
    </xdr:to>
    <xdr:pic>
      <xdr:nvPicPr>
        <xdr:cNvPr id="491" name="imageIDG58">
          <a:extLst>
            <a:ext uri="{FF2B5EF4-FFF2-40B4-BE49-F238E27FC236}">
              <a16:creationId xmlns:a16="http://schemas.microsoft.com/office/drawing/2014/main" xmlns="" id="{6E568259-0778-42F3-9BCB-60072F01A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7795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56</xdr:row>
      <xdr:rowOff>0</xdr:rowOff>
    </xdr:from>
    <xdr:to>
      <xdr:col>4</xdr:col>
      <xdr:colOff>1033272</xdr:colOff>
      <xdr:row>56</xdr:row>
      <xdr:rowOff>685800</xdr:rowOff>
    </xdr:to>
    <xdr:pic>
      <xdr:nvPicPr>
        <xdr:cNvPr id="493" name="imageIDG59">
          <a:extLst>
            <a:ext uri="{FF2B5EF4-FFF2-40B4-BE49-F238E27FC236}">
              <a16:creationId xmlns:a16="http://schemas.microsoft.com/office/drawing/2014/main" xmlns="" id="{F0A4D1AD-7093-4D42-92F4-F3B545F68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8519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57</xdr:row>
      <xdr:rowOff>0</xdr:rowOff>
    </xdr:from>
    <xdr:to>
      <xdr:col>4</xdr:col>
      <xdr:colOff>1033272</xdr:colOff>
      <xdr:row>57</xdr:row>
      <xdr:rowOff>685800</xdr:rowOff>
    </xdr:to>
    <xdr:pic>
      <xdr:nvPicPr>
        <xdr:cNvPr id="495" name="imageIDG60">
          <a:extLst>
            <a:ext uri="{FF2B5EF4-FFF2-40B4-BE49-F238E27FC236}">
              <a16:creationId xmlns:a16="http://schemas.microsoft.com/office/drawing/2014/main" xmlns="" id="{6A943897-E4F4-4436-993A-F8102F7DA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9243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58</xdr:row>
      <xdr:rowOff>0</xdr:rowOff>
    </xdr:from>
    <xdr:to>
      <xdr:col>4</xdr:col>
      <xdr:colOff>1033272</xdr:colOff>
      <xdr:row>58</xdr:row>
      <xdr:rowOff>685800</xdr:rowOff>
    </xdr:to>
    <xdr:pic>
      <xdr:nvPicPr>
        <xdr:cNvPr id="497" name="imageIDG61">
          <a:extLst>
            <a:ext uri="{FF2B5EF4-FFF2-40B4-BE49-F238E27FC236}">
              <a16:creationId xmlns:a16="http://schemas.microsoft.com/office/drawing/2014/main" xmlns="" id="{240E73C6-6144-4187-BCF9-AC4C9F6AC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9966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59</xdr:row>
      <xdr:rowOff>0</xdr:rowOff>
    </xdr:from>
    <xdr:to>
      <xdr:col>4</xdr:col>
      <xdr:colOff>1033272</xdr:colOff>
      <xdr:row>59</xdr:row>
      <xdr:rowOff>685800</xdr:rowOff>
    </xdr:to>
    <xdr:pic>
      <xdr:nvPicPr>
        <xdr:cNvPr id="499" name="imageIDG62">
          <a:extLst>
            <a:ext uri="{FF2B5EF4-FFF2-40B4-BE49-F238E27FC236}">
              <a16:creationId xmlns:a16="http://schemas.microsoft.com/office/drawing/2014/main" xmlns="" id="{7F83863E-EA11-4734-9953-6CD0308DE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0690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60</xdr:row>
      <xdr:rowOff>0</xdr:rowOff>
    </xdr:from>
    <xdr:to>
      <xdr:col>4</xdr:col>
      <xdr:colOff>1033272</xdr:colOff>
      <xdr:row>60</xdr:row>
      <xdr:rowOff>685800</xdr:rowOff>
    </xdr:to>
    <xdr:pic>
      <xdr:nvPicPr>
        <xdr:cNvPr id="501" name="imageIDG63">
          <a:extLst>
            <a:ext uri="{FF2B5EF4-FFF2-40B4-BE49-F238E27FC236}">
              <a16:creationId xmlns:a16="http://schemas.microsoft.com/office/drawing/2014/main" xmlns="" id="{8CC028C4-9E76-4EC5-8897-0EB01BED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1414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61</xdr:row>
      <xdr:rowOff>0</xdr:rowOff>
    </xdr:from>
    <xdr:to>
      <xdr:col>4</xdr:col>
      <xdr:colOff>1033272</xdr:colOff>
      <xdr:row>61</xdr:row>
      <xdr:rowOff>685800</xdr:rowOff>
    </xdr:to>
    <xdr:pic>
      <xdr:nvPicPr>
        <xdr:cNvPr id="503" name="imageIDG64">
          <a:extLst>
            <a:ext uri="{FF2B5EF4-FFF2-40B4-BE49-F238E27FC236}">
              <a16:creationId xmlns:a16="http://schemas.microsoft.com/office/drawing/2014/main" xmlns="" id="{2F7BFF2D-6024-47D5-BFAD-DEA6E2F5F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2138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62</xdr:row>
      <xdr:rowOff>0</xdr:rowOff>
    </xdr:from>
    <xdr:to>
      <xdr:col>4</xdr:col>
      <xdr:colOff>1033272</xdr:colOff>
      <xdr:row>62</xdr:row>
      <xdr:rowOff>685800</xdr:rowOff>
    </xdr:to>
    <xdr:pic>
      <xdr:nvPicPr>
        <xdr:cNvPr id="505" name="imageIDG65">
          <a:extLst>
            <a:ext uri="{FF2B5EF4-FFF2-40B4-BE49-F238E27FC236}">
              <a16:creationId xmlns:a16="http://schemas.microsoft.com/office/drawing/2014/main" xmlns="" id="{4BC0F747-FA58-41E9-9868-A0CF73E9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2862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63</xdr:row>
      <xdr:rowOff>0</xdr:rowOff>
    </xdr:from>
    <xdr:to>
      <xdr:col>4</xdr:col>
      <xdr:colOff>1033272</xdr:colOff>
      <xdr:row>63</xdr:row>
      <xdr:rowOff>685800</xdr:rowOff>
    </xdr:to>
    <xdr:pic>
      <xdr:nvPicPr>
        <xdr:cNvPr id="507" name="imageIDG66">
          <a:extLst>
            <a:ext uri="{FF2B5EF4-FFF2-40B4-BE49-F238E27FC236}">
              <a16:creationId xmlns:a16="http://schemas.microsoft.com/office/drawing/2014/main" xmlns="" id="{CF964EB3-101B-432D-A650-890003683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3586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64</xdr:row>
      <xdr:rowOff>0</xdr:rowOff>
    </xdr:from>
    <xdr:to>
      <xdr:col>4</xdr:col>
      <xdr:colOff>1033272</xdr:colOff>
      <xdr:row>64</xdr:row>
      <xdr:rowOff>685800</xdr:rowOff>
    </xdr:to>
    <xdr:pic>
      <xdr:nvPicPr>
        <xdr:cNvPr id="509" name="imageIDG67">
          <a:extLst>
            <a:ext uri="{FF2B5EF4-FFF2-40B4-BE49-F238E27FC236}">
              <a16:creationId xmlns:a16="http://schemas.microsoft.com/office/drawing/2014/main" xmlns="" id="{CDE18D8C-D487-44C4-8480-45C4F9E05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4310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65</xdr:row>
      <xdr:rowOff>0</xdr:rowOff>
    </xdr:from>
    <xdr:to>
      <xdr:col>4</xdr:col>
      <xdr:colOff>1033272</xdr:colOff>
      <xdr:row>65</xdr:row>
      <xdr:rowOff>685800</xdr:rowOff>
    </xdr:to>
    <xdr:pic>
      <xdr:nvPicPr>
        <xdr:cNvPr id="511" name="imageIDG68">
          <a:extLst>
            <a:ext uri="{FF2B5EF4-FFF2-40B4-BE49-F238E27FC236}">
              <a16:creationId xmlns:a16="http://schemas.microsoft.com/office/drawing/2014/main" xmlns="" id="{1BB78CFF-8766-4572-B79A-8FCF018E4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5034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66</xdr:row>
      <xdr:rowOff>0</xdr:rowOff>
    </xdr:from>
    <xdr:to>
      <xdr:col>4</xdr:col>
      <xdr:colOff>1033272</xdr:colOff>
      <xdr:row>66</xdr:row>
      <xdr:rowOff>685800</xdr:rowOff>
    </xdr:to>
    <xdr:pic>
      <xdr:nvPicPr>
        <xdr:cNvPr id="513" name="imageIDG69">
          <a:extLst>
            <a:ext uri="{FF2B5EF4-FFF2-40B4-BE49-F238E27FC236}">
              <a16:creationId xmlns:a16="http://schemas.microsoft.com/office/drawing/2014/main" xmlns="" id="{380C43E0-305E-4179-B4E6-CF09A2F2E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5758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67</xdr:row>
      <xdr:rowOff>0</xdr:rowOff>
    </xdr:from>
    <xdr:to>
      <xdr:col>4</xdr:col>
      <xdr:colOff>1033272</xdr:colOff>
      <xdr:row>67</xdr:row>
      <xdr:rowOff>685800</xdr:rowOff>
    </xdr:to>
    <xdr:pic>
      <xdr:nvPicPr>
        <xdr:cNvPr id="515" name="imageIDG70">
          <a:extLst>
            <a:ext uri="{FF2B5EF4-FFF2-40B4-BE49-F238E27FC236}">
              <a16:creationId xmlns:a16="http://schemas.microsoft.com/office/drawing/2014/main" xmlns="" id="{FF34B334-EEA9-4016-82F5-9393B25C2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6482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68</xdr:row>
      <xdr:rowOff>0</xdr:rowOff>
    </xdr:from>
    <xdr:to>
      <xdr:col>4</xdr:col>
      <xdr:colOff>1033272</xdr:colOff>
      <xdr:row>68</xdr:row>
      <xdr:rowOff>685800</xdr:rowOff>
    </xdr:to>
    <xdr:pic>
      <xdr:nvPicPr>
        <xdr:cNvPr id="517" name="imageIDG71">
          <a:extLst>
            <a:ext uri="{FF2B5EF4-FFF2-40B4-BE49-F238E27FC236}">
              <a16:creationId xmlns:a16="http://schemas.microsoft.com/office/drawing/2014/main" xmlns="" id="{1CB39CB4-F85D-4C82-B031-7B7B1B23B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7205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69</xdr:row>
      <xdr:rowOff>0</xdr:rowOff>
    </xdr:from>
    <xdr:to>
      <xdr:col>4</xdr:col>
      <xdr:colOff>1033272</xdr:colOff>
      <xdr:row>69</xdr:row>
      <xdr:rowOff>685800</xdr:rowOff>
    </xdr:to>
    <xdr:pic>
      <xdr:nvPicPr>
        <xdr:cNvPr id="519" name="imageIDG72">
          <a:extLst>
            <a:ext uri="{FF2B5EF4-FFF2-40B4-BE49-F238E27FC236}">
              <a16:creationId xmlns:a16="http://schemas.microsoft.com/office/drawing/2014/main" xmlns="" id="{32B64002-2EFC-45F0-A05A-944854B16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7929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70</xdr:row>
      <xdr:rowOff>0</xdr:rowOff>
    </xdr:from>
    <xdr:to>
      <xdr:col>4</xdr:col>
      <xdr:colOff>1033272</xdr:colOff>
      <xdr:row>70</xdr:row>
      <xdr:rowOff>685800</xdr:rowOff>
    </xdr:to>
    <xdr:pic>
      <xdr:nvPicPr>
        <xdr:cNvPr id="521" name="imageIDG73">
          <a:extLst>
            <a:ext uri="{FF2B5EF4-FFF2-40B4-BE49-F238E27FC236}">
              <a16:creationId xmlns:a16="http://schemas.microsoft.com/office/drawing/2014/main" xmlns="" id="{43A047AE-DB1E-46DD-A020-68E11BEA2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8653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71</xdr:row>
      <xdr:rowOff>0</xdr:rowOff>
    </xdr:from>
    <xdr:to>
      <xdr:col>4</xdr:col>
      <xdr:colOff>1033272</xdr:colOff>
      <xdr:row>71</xdr:row>
      <xdr:rowOff>685800</xdr:rowOff>
    </xdr:to>
    <xdr:pic>
      <xdr:nvPicPr>
        <xdr:cNvPr id="523" name="imageIDG74">
          <a:extLst>
            <a:ext uri="{FF2B5EF4-FFF2-40B4-BE49-F238E27FC236}">
              <a16:creationId xmlns:a16="http://schemas.microsoft.com/office/drawing/2014/main" xmlns="" id="{5BDA4E90-C89F-4807-BBF5-1B3748FBA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9377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72</xdr:row>
      <xdr:rowOff>0</xdr:rowOff>
    </xdr:from>
    <xdr:to>
      <xdr:col>4</xdr:col>
      <xdr:colOff>1033272</xdr:colOff>
      <xdr:row>72</xdr:row>
      <xdr:rowOff>685800</xdr:rowOff>
    </xdr:to>
    <xdr:pic>
      <xdr:nvPicPr>
        <xdr:cNvPr id="525" name="imageIDG75">
          <a:extLst>
            <a:ext uri="{FF2B5EF4-FFF2-40B4-BE49-F238E27FC236}">
              <a16:creationId xmlns:a16="http://schemas.microsoft.com/office/drawing/2014/main" xmlns="" id="{830AEE4E-AFE0-49DC-830F-2AA19F7E3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0101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73</xdr:row>
      <xdr:rowOff>0</xdr:rowOff>
    </xdr:from>
    <xdr:to>
      <xdr:col>4</xdr:col>
      <xdr:colOff>1033272</xdr:colOff>
      <xdr:row>73</xdr:row>
      <xdr:rowOff>685800</xdr:rowOff>
    </xdr:to>
    <xdr:pic>
      <xdr:nvPicPr>
        <xdr:cNvPr id="527" name="imageIDG76">
          <a:extLst>
            <a:ext uri="{FF2B5EF4-FFF2-40B4-BE49-F238E27FC236}">
              <a16:creationId xmlns:a16="http://schemas.microsoft.com/office/drawing/2014/main" xmlns="" id="{3BCEDE4B-050F-433D-85E7-4ED00E36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0825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74</xdr:row>
      <xdr:rowOff>0</xdr:rowOff>
    </xdr:from>
    <xdr:to>
      <xdr:col>4</xdr:col>
      <xdr:colOff>1033272</xdr:colOff>
      <xdr:row>74</xdr:row>
      <xdr:rowOff>685800</xdr:rowOff>
    </xdr:to>
    <xdr:pic>
      <xdr:nvPicPr>
        <xdr:cNvPr id="529" name="imageIDG77">
          <a:extLst>
            <a:ext uri="{FF2B5EF4-FFF2-40B4-BE49-F238E27FC236}">
              <a16:creationId xmlns:a16="http://schemas.microsoft.com/office/drawing/2014/main" xmlns="" id="{ABBE7A79-0E9B-4B80-9C1B-4C03B4123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1549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75</xdr:row>
      <xdr:rowOff>0</xdr:rowOff>
    </xdr:from>
    <xdr:to>
      <xdr:col>4</xdr:col>
      <xdr:colOff>1033272</xdr:colOff>
      <xdr:row>75</xdr:row>
      <xdr:rowOff>685800</xdr:rowOff>
    </xdr:to>
    <xdr:pic>
      <xdr:nvPicPr>
        <xdr:cNvPr id="531" name="imageIDG78">
          <a:extLst>
            <a:ext uri="{FF2B5EF4-FFF2-40B4-BE49-F238E27FC236}">
              <a16:creationId xmlns:a16="http://schemas.microsoft.com/office/drawing/2014/main" xmlns="" id="{148914BB-BD4B-429C-8A3F-1D781B71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2273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76</xdr:row>
      <xdr:rowOff>0</xdr:rowOff>
    </xdr:from>
    <xdr:to>
      <xdr:col>4</xdr:col>
      <xdr:colOff>1033272</xdr:colOff>
      <xdr:row>76</xdr:row>
      <xdr:rowOff>685800</xdr:rowOff>
    </xdr:to>
    <xdr:pic>
      <xdr:nvPicPr>
        <xdr:cNvPr id="533" name="imageIDG79">
          <a:extLst>
            <a:ext uri="{FF2B5EF4-FFF2-40B4-BE49-F238E27FC236}">
              <a16:creationId xmlns:a16="http://schemas.microsoft.com/office/drawing/2014/main" xmlns="" id="{62681B13-2462-4EF5-B9D8-E5E5BF2BD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2997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77</xdr:row>
      <xdr:rowOff>0</xdr:rowOff>
    </xdr:from>
    <xdr:to>
      <xdr:col>4</xdr:col>
      <xdr:colOff>1033272</xdr:colOff>
      <xdr:row>77</xdr:row>
      <xdr:rowOff>685800</xdr:rowOff>
    </xdr:to>
    <xdr:pic>
      <xdr:nvPicPr>
        <xdr:cNvPr id="535" name="imageIDG80">
          <a:extLst>
            <a:ext uri="{FF2B5EF4-FFF2-40B4-BE49-F238E27FC236}">
              <a16:creationId xmlns:a16="http://schemas.microsoft.com/office/drawing/2014/main" xmlns="" id="{71AC79F9-3CDA-41E1-A971-769117C82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3721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78</xdr:row>
      <xdr:rowOff>0</xdr:rowOff>
    </xdr:from>
    <xdr:to>
      <xdr:col>4</xdr:col>
      <xdr:colOff>1033272</xdr:colOff>
      <xdr:row>78</xdr:row>
      <xdr:rowOff>685800</xdr:rowOff>
    </xdr:to>
    <xdr:pic>
      <xdr:nvPicPr>
        <xdr:cNvPr id="537" name="imageIDG81">
          <a:extLst>
            <a:ext uri="{FF2B5EF4-FFF2-40B4-BE49-F238E27FC236}">
              <a16:creationId xmlns:a16="http://schemas.microsoft.com/office/drawing/2014/main" xmlns="" id="{4676F09A-6DC8-4D12-A3E2-A349F06A6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4444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79</xdr:row>
      <xdr:rowOff>0</xdr:rowOff>
    </xdr:from>
    <xdr:to>
      <xdr:col>4</xdr:col>
      <xdr:colOff>1033272</xdr:colOff>
      <xdr:row>79</xdr:row>
      <xdr:rowOff>685800</xdr:rowOff>
    </xdr:to>
    <xdr:pic>
      <xdr:nvPicPr>
        <xdr:cNvPr id="539" name="imageIDG82">
          <a:extLst>
            <a:ext uri="{FF2B5EF4-FFF2-40B4-BE49-F238E27FC236}">
              <a16:creationId xmlns:a16="http://schemas.microsoft.com/office/drawing/2014/main" xmlns="" id="{4EB70690-02B3-4DAC-8B92-362048066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5168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80</xdr:row>
      <xdr:rowOff>0</xdr:rowOff>
    </xdr:from>
    <xdr:to>
      <xdr:col>4</xdr:col>
      <xdr:colOff>1033272</xdr:colOff>
      <xdr:row>80</xdr:row>
      <xdr:rowOff>685800</xdr:rowOff>
    </xdr:to>
    <xdr:pic>
      <xdr:nvPicPr>
        <xdr:cNvPr id="541" name="imageIDG83">
          <a:extLst>
            <a:ext uri="{FF2B5EF4-FFF2-40B4-BE49-F238E27FC236}">
              <a16:creationId xmlns:a16="http://schemas.microsoft.com/office/drawing/2014/main" xmlns="" id="{BE54E03E-24DF-4DC3-A56A-284B6F629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5892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81</xdr:row>
      <xdr:rowOff>0</xdr:rowOff>
    </xdr:from>
    <xdr:to>
      <xdr:col>4</xdr:col>
      <xdr:colOff>1033272</xdr:colOff>
      <xdr:row>81</xdr:row>
      <xdr:rowOff>685800</xdr:rowOff>
    </xdr:to>
    <xdr:pic>
      <xdr:nvPicPr>
        <xdr:cNvPr id="543" name="imageIDG84">
          <a:extLst>
            <a:ext uri="{FF2B5EF4-FFF2-40B4-BE49-F238E27FC236}">
              <a16:creationId xmlns:a16="http://schemas.microsoft.com/office/drawing/2014/main" xmlns="" id="{D4D1323C-E363-41CC-8C4C-98208C119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6616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82</xdr:row>
      <xdr:rowOff>0</xdr:rowOff>
    </xdr:from>
    <xdr:to>
      <xdr:col>4</xdr:col>
      <xdr:colOff>1033272</xdr:colOff>
      <xdr:row>82</xdr:row>
      <xdr:rowOff>685800</xdr:rowOff>
    </xdr:to>
    <xdr:pic>
      <xdr:nvPicPr>
        <xdr:cNvPr id="545" name="imageIDG85">
          <a:extLst>
            <a:ext uri="{FF2B5EF4-FFF2-40B4-BE49-F238E27FC236}">
              <a16:creationId xmlns:a16="http://schemas.microsoft.com/office/drawing/2014/main" xmlns="" id="{5BDB4321-455C-4A7E-88B1-0AFB04D6C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7340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4</xdr:col>
      <xdr:colOff>1033272</xdr:colOff>
      <xdr:row>83</xdr:row>
      <xdr:rowOff>685800</xdr:rowOff>
    </xdr:to>
    <xdr:pic>
      <xdr:nvPicPr>
        <xdr:cNvPr id="547" name="imageIDG86">
          <a:extLst>
            <a:ext uri="{FF2B5EF4-FFF2-40B4-BE49-F238E27FC236}">
              <a16:creationId xmlns:a16="http://schemas.microsoft.com/office/drawing/2014/main" xmlns="" id="{8B52F04B-A060-46AE-AA94-A2DF58B62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8064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4</xdr:col>
      <xdr:colOff>1033272</xdr:colOff>
      <xdr:row>84</xdr:row>
      <xdr:rowOff>685800</xdr:rowOff>
    </xdr:to>
    <xdr:pic>
      <xdr:nvPicPr>
        <xdr:cNvPr id="549" name="imageIDG88">
          <a:extLst>
            <a:ext uri="{FF2B5EF4-FFF2-40B4-BE49-F238E27FC236}">
              <a16:creationId xmlns:a16="http://schemas.microsoft.com/office/drawing/2014/main" xmlns="" id="{B0074EB6-2DD4-4054-A9B9-39F3D56A2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58788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86</xdr:row>
      <xdr:rowOff>0</xdr:rowOff>
    </xdr:from>
    <xdr:to>
      <xdr:col>4</xdr:col>
      <xdr:colOff>1033272</xdr:colOff>
      <xdr:row>86</xdr:row>
      <xdr:rowOff>685800</xdr:rowOff>
    </xdr:to>
    <xdr:pic>
      <xdr:nvPicPr>
        <xdr:cNvPr id="551" name="imageIDG89">
          <a:extLst>
            <a:ext uri="{FF2B5EF4-FFF2-40B4-BE49-F238E27FC236}">
              <a16:creationId xmlns:a16="http://schemas.microsoft.com/office/drawing/2014/main" xmlns="" id="{A4417A1B-1AAC-4B91-873E-4089D5421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0236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87</xdr:row>
      <xdr:rowOff>0</xdr:rowOff>
    </xdr:from>
    <xdr:to>
      <xdr:col>4</xdr:col>
      <xdr:colOff>1033272</xdr:colOff>
      <xdr:row>87</xdr:row>
      <xdr:rowOff>685800</xdr:rowOff>
    </xdr:to>
    <xdr:pic>
      <xdr:nvPicPr>
        <xdr:cNvPr id="553" name="imageIDG90">
          <a:extLst>
            <a:ext uri="{FF2B5EF4-FFF2-40B4-BE49-F238E27FC236}">
              <a16:creationId xmlns:a16="http://schemas.microsoft.com/office/drawing/2014/main" xmlns="" id="{D311045F-DF68-46D5-A609-946BBFF87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0960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4</xdr:col>
      <xdr:colOff>1033272</xdr:colOff>
      <xdr:row>88</xdr:row>
      <xdr:rowOff>685800</xdr:rowOff>
    </xdr:to>
    <xdr:pic>
      <xdr:nvPicPr>
        <xdr:cNvPr id="555" name="imageIDG91">
          <a:extLst>
            <a:ext uri="{FF2B5EF4-FFF2-40B4-BE49-F238E27FC236}">
              <a16:creationId xmlns:a16="http://schemas.microsoft.com/office/drawing/2014/main" xmlns="" id="{A0746FC5-BF77-4436-89A6-3E42BD2EF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1683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89</xdr:row>
      <xdr:rowOff>0</xdr:rowOff>
    </xdr:from>
    <xdr:to>
      <xdr:col>4</xdr:col>
      <xdr:colOff>1033272</xdr:colOff>
      <xdr:row>89</xdr:row>
      <xdr:rowOff>685800</xdr:rowOff>
    </xdr:to>
    <xdr:pic>
      <xdr:nvPicPr>
        <xdr:cNvPr id="557" name="imageIDG92">
          <a:extLst>
            <a:ext uri="{FF2B5EF4-FFF2-40B4-BE49-F238E27FC236}">
              <a16:creationId xmlns:a16="http://schemas.microsoft.com/office/drawing/2014/main" xmlns="" id="{31CE8D86-8D66-416C-9A0B-1B6650071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2407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90</xdr:row>
      <xdr:rowOff>0</xdr:rowOff>
    </xdr:from>
    <xdr:to>
      <xdr:col>4</xdr:col>
      <xdr:colOff>1033272</xdr:colOff>
      <xdr:row>90</xdr:row>
      <xdr:rowOff>685800</xdr:rowOff>
    </xdr:to>
    <xdr:pic>
      <xdr:nvPicPr>
        <xdr:cNvPr id="559" name="imageIDG93">
          <a:extLst>
            <a:ext uri="{FF2B5EF4-FFF2-40B4-BE49-F238E27FC236}">
              <a16:creationId xmlns:a16="http://schemas.microsoft.com/office/drawing/2014/main" xmlns="" id="{655A0908-CD75-4C18-B921-7FF6CD13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3131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91</xdr:row>
      <xdr:rowOff>0</xdr:rowOff>
    </xdr:from>
    <xdr:to>
      <xdr:col>4</xdr:col>
      <xdr:colOff>1033272</xdr:colOff>
      <xdr:row>91</xdr:row>
      <xdr:rowOff>685800</xdr:rowOff>
    </xdr:to>
    <xdr:pic>
      <xdr:nvPicPr>
        <xdr:cNvPr id="561" name="imageIDG94">
          <a:extLst>
            <a:ext uri="{FF2B5EF4-FFF2-40B4-BE49-F238E27FC236}">
              <a16:creationId xmlns:a16="http://schemas.microsoft.com/office/drawing/2014/main" xmlns="" id="{B7EE055E-290F-4E66-9E68-628A87D55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3855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92</xdr:row>
      <xdr:rowOff>0</xdr:rowOff>
    </xdr:from>
    <xdr:to>
      <xdr:col>4</xdr:col>
      <xdr:colOff>1033272</xdr:colOff>
      <xdr:row>92</xdr:row>
      <xdr:rowOff>685800</xdr:rowOff>
    </xdr:to>
    <xdr:pic>
      <xdr:nvPicPr>
        <xdr:cNvPr id="563" name="imageIDG95">
          <a:extLst>
            <a:ext uri="{FF2B5EF4-FFF2-40B4-BE49-F238E27FC236}">
              <a16:creationId xmlns:a16="http://schemas.microsoft.com/office/drawing/2014/main" xmlns="" id="{D88D1FB0-7B26-4758-A884-5D1267807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4579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93</xdr:row>
      <xdr:rowOff>0</xdr:rowOff>
    </xdr:from>
    <xdr:to>
      <xdr:col>4</xdr:col>
      <xdr:colOff>1033272</xdr:colOff>
      <xdr:row>93</xdr:row>
      <xdr:rowOff>685800</xdr:rowOff>
    </xdr:to>
    <xdr:pic>
      <xdr:nvPicPr>
        <xdr:cNvPr id="565" name="imageIDG96">
          <a:extLst>
            <a:ext uri="{FF2B5EF4-FFF2-40B4-BE49-F238E27FC236}">
              <a16:creationId xmlns:a16="http://schemas.microsoft.com/office/drawing/2014/main" xmlns="" id="{FED654E1-5144-48C4-886A-446ADB4B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5303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94</xdr:row>
      <xdr:rowOff>0</xdr:rowOff>
    </xdr:from>
    <xdr:to>
      <xdr:col>4</xdr:col>
      <xdr:colOff>1028700</xdr:colOff>
      <xdr:row>94</xdr:row>
      <xdr:rowOff>685800</xdr:rowOff>
    </xdr:to>
    <xdr:pic>
      <xdr:nvPicPr>
        <xdr:cNvPr id="567" name="imageIDG97">
          <a:extLst>
            <a:ext uri="{FF2B5EF4-FFF2-40B4-BE49-F238E27FC236}">
              <a16:creationId xmlns:a16="http://schemas.microsoft.com/office/drawing/2014/main" xmlns="" id="{5379C15A-79B6-437B-8B1A-A0F14C69E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60273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95</xdr:row>
      <xdr:rowOff>0</xdr:rowOff>
    </xdr:from>
    <xdr:to>
      <xdr:col>4</xdr:col>
      <xdr:colOff>1033272</xdr:colOff>
      <xdr:row>95</xdr:row>
      <xdr:rowOff>685800</xdr:rowOff>
    </xdr:to>
    <xdr:pic>
      <xdr:nvPicPr>
        <xdr:cNvPr id="569" name="imageIDG98">
          <a:extLst>
            <a:ext uri="{FF2B5EF4-FFF2-40B4-BE49-F238E27FC236}">
              <a16:creationId xmlns:a16="http://schemas.microsoft.com/office/drawing/2014/main" xmlns="" id="{20C5A109-9AE0-4DB9-A21C-B5561135D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6751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0</xdr:rowOff>
    </xdr:from>
    <xdr:to>
      <xdr:col>4</xdr:col>
      <xdr:colOff>1033272</xdr:colOff>
      <xdr:row>96</xdr:row>
      <xdr:rowOff>685800</xdr:rowOff>
    </xdr:to>
    <xdr:pic>
      <xdr:nvPicPr>
        <xdr:cNvPr id="571" name="imageIDG99">
          <a:extLst>
            <a:ext uri="{FF2B5EF4-FFF2-40B4-BE49-F238E27FC236}">
              <a16:creationId xmlns:a16="http://schemas.microsoft.com/office/drawing/2014/main" xmlns="" id="{8EA72B85-082E-4869-842C-8FBB68424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7475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97</xdr:row>
      <xdr:rowOff>0</xdr:rowOff>
    </xdr:from>
    <xdr:to>
      <xdr:col>4</xdr:col>
      <xdr:colOff>1033272</xdr:colOff>
      <xdr:row>97</xdr:row>
      <xdr:rowOff>685800</xdr:rowOff>
    </xdr:to>
    <xdr:pic>
      <xdr:nvPicPr>
        <xdr:cNvPr id="573" name="imageIDG100">
          <a:extLst>
            <a:ext uri="{FF2B5EF4-FFF2-40B4-BE49-F238E27FC236}">
              <a16:creationId xmlns:a16="http://schemas.microsoft.com/office/drawing/2014/main" xmlns="" id="{AEA7797F-16E6-4CF2-8AAA-570ADE200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8199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98</xdr:row>
      <xdr:rowOff>0</xdr:rowOff>
    </xdr:from>
    <xdr:to>
      <xdr:col>4</xdr:col>
      <xdr:colOff>1033272</xdr:colOff>
      <xdr:row>98</xdr:row>
      <xdr:rowOff>685800</xdr:rowOff>
    </xdr:to>
    <xdr:pic>
      <xdr:nvPicPr>
        <xdr:cNvPr id="575" name="imageIDG101">
          <a:extLst>
            <a:ext uri="{FF2B5EF4-FFF2-40B4-BE49-F238E27FC236}">
              <a16:creationId xmlns:a16="http://schemas.microsoft.com/office/drawing/2014/main" xmlns="" id="{3E308C3D-7B90-4FBD-9423-E041C01B1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8922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99</xdr:row>
      <xdr:rowOff>0</xdr:rowOff>
    </xdr:from>
    <xdr:to>
      <xdr:col>4</xdr:col>
      <xdr:colOff>1033272</xdr:colOff>
      <xdr:row>99</xdr:row>
      <xdr:rowOff>685800</xdr:rowOff>
    </xdr:to>
    <xdr:pic>
      <xdr:nvPicPr>
        <xdr:cNvPr id="577" name="imageIDG102">
          <a:extLst>
            <a:ext uri="{FF2B5EF4-FFF2-40B4-BE49-F238E27FC236}">
              <a16:creationId xmlns:a16="http://schemas.microsoft.com/office/drawing/2014/main" xmlns="" id="{F6B12BB2-F7B6-4029-9948-22A1BDAFF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69646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1033272</xdr:colOff>
      <xdr:row>100</xdr:row>
      <xdr:rowOff>685800</xdr:rowOff>
    </xdr:to>
    <xdr:pic>
      <xdr:nvPicPr>
        <xdr:cNvPr id="579" name="imageIDG103">
          <a:extLst>
            <a:ext uri="{FF2B5EF4-FFF2-40B4-BE49-F238E27FC236}">
              <a16:creationId xmlns:a16="http://schemas.microsoft.com/office/drawing/2014/main" xmlns="" id="{4AB8C08F-DAB9-4AD4-AEC1-CDECD13B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0370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1033272</xdr:colOff>
      <xdr:row>101</xdr:row>
      <xdr:rowOff>685800</xdr:rowOff>
    </xdr:to>
    <xdr:pic>
      <xdr:nvPicPr>
        <xdr:cNvPr id="581" name="imageIDG104">
          <a:extLst>
            <a:ext uri="{FF2B5EF4-FFF2-40B4-BE49-F238E27FC236}">
              <a16:creationId xmlns:a16="http://schemas.microsoft.com/office/drawing/2014/main" xmlns="" id="{71BB09E6-0618-49E7-9DCA-A08913E71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1094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102</xdr:row>
      <xdr:rowOff>0</xdr:rowOff>
    </xdr:from>
    <xdr:to>
      <xdr:col>4</xdr:col>
      <xdr:colOff>1033272</xdr:colOff>
      <xdr:row>102</xdr:row>
      <xdr:rowOff>685800</xdr:rowOff>
    </xdr:to>
    <xdr:pic>
      <xdr:nvPicPr>
        <xdr:cNvPr id="583" name="imageIDG105">
          <a:extLst>
            <a:ext uri="{FF2B5EF4-FFF2-40B4-BE49-F238E27FC236}">
              <a16:creationId xmlns:a16="http://schemas.microsoft.com/office/drawing/2014/main" xmlns="" id="{433090FF-BC57-4CD3-9B9C-3DDE8C067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1818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1033272</xdr:colOff>
      <xdr:row>103</xdr:row>
      <xdr:rowOff>685800</xdr:rowOff>
    </xdr:to>
    <xdr:pic>
      <xdr:nvPicPr>
        <xdr:cNvPr id="585" name="imageIDG106">
          <a:extLst>
            <a:ext uri="{FF2B5EF4-FFF2-40B4-BE49-F238E27FC236}">
              <a16:creationId xmlns:a16="http://schemas.microsoft.com/office/drawing/2014/main" xmlns="" id="{1E9719EE-388C-4310-809C-6A365D6A9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2542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104</xdr:row>
      <xdr:rowOff>0</xdr:rowOff>
    </xdr:from>
    <xdr:to>
      <xdr:col>4</xdr:col>
      <xdr:colOff>1033272</xdr:colOff>
      <xdr:row>104</xdr:row>
      <xdr:rowOff>685800</xdr:rowOff>
    </xdr:to>
    <xdr:pic>
      <xdr:nvPicPr>
        <xdr:cNvPr id="587" name="imageIDG107">
          <a:extLst>
            <a:ext uri="{FF2B5EF4-FFF2-40B4-BE49-F238E27FC236}">
              <a16:creationId xmlns:a16="http://schemas.microsoft.com/office/drawing/2014/main" xmlns="" id="{98CA85B6-B060-4465-B49B-4DC84C917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3266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105</xdr:row>
      <xdr:rowOff>0</xdr:rowOff>
    </xdr:from>
    <xdr:to>
      <xdr:col>4</xdr:col>
      <xdr:colOff>1033272</xdr:colOff>
      <xdr:row>105</xdr:row>
      <xdr:rowOff>685800</xdr:rowOff>
    </xdr:to>
    <xdr:pic>
      <xdr:nvPicPr>
        <xdr:cNvPr id="589" name="imageIDG108">
          <a:extLst>
            <a:ext uri="{FF2B5EF4-FFF2-40B4-BE49-F238E27FC236}">
              <a16:creationId xmlns:a16="http://schemas.microsoft.com/office/drawing/2014/main" xmlns="" id="{A9E78F59-EA36-4C1C-BB8D-230FFF48E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3990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106</xdr:row>
      <xdr:rowOff>0</xdr:rowOff>
    </xdr:from>
    <xdr:to>
      <xdr:col>4</xdr:col>
      <xdr:colOff>1033272</xdr:colOff>
      <xdr:row>106</xdr:row>
      <xdr:rowOff>685800</xdr:rowOff>
    </xdr:to>
    <xdr:pic>
      <xdr:nvPicPr>
        <xdr:cNvPr id="591" name="imageIDG109">
          <a:extLst>
            <a:ext uri="{FF2B5EF4-FFF2-40B4-BE49-F238E27FC236}">
              <a16:creationId xmlns:a16="http://schemas.microsoft.com/office/drawing/2014/main" xmlns="" id="{E0168958-2215-4C51-9EDC-86323118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4714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107</xdr:row>
      <xdr:rowOff>0</xdr:rowOff>
    </xdr:from>
    <xdr:to>
      <xdr:col>4</xdr:col>
      <xdr:colOff>1033272</xdr:colOff>
      <xdr:row>107</xdr:row>
      <xdr:rowOff>685800</xdr:rowOff>
    </xdr:to>
    <xdr:pic>
      <xdr:nvPicPr>
        <xdr:cNvPr id="593" name="imageIDG110">
          <a:extLst>
            <a:ext uri="{FF2B5EF4-FFF2-40B4-BE49-F238E27FC236}">
              <a16:creationId xmlns:a16="http://schemas.microsoft.com/office/drawing/2014/main" xmlns="" id="{037BFD29-F4E5-408B-B723-ACA537F58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5438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108</xdr:row>
      <xdr:rowOff>0</xdr:rowOff>
    </xdr:from>
    <xdr:to>
      <xdr:col>4</xdr:col>
      <xdr:colOff>1033272</xdr:colOff>
      <xdr:row>108</xdr:row>
      <xdr:rowOff>685800</xdr:rowOff>
    </xdr:to>
    <xdr:pic>
      <xdr:nvPicPr>
        <xdr:cNvPr id="595" name="imageIDG111">
          <a:extLst>
            <a:ext uri="{FF2B5EF4-FFF2-40B4-BE49-F238E27FC236}">
              <a16:creationId xmlns:a16="http://schemas.microsoft.com/office/drawing/2014/main" xmlns="" id="{0B7EF8BE-A354-4A1C-B961-9A431317A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6161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109</xdr:row>
      <xdr:rowOff>0</xdr:rowOff>
    </xdr:from>
    <xdr:to>
      <xdr:col>4</xdr:col>
      <xdr:colOff>1033272</xdr:colOff>
      <xdr:row>109</xdr:row>
      <xdr:rowOff>685800</xdr:rowOff>
    </xdr:to>
    <xdr:pic>
      <xdr:nvPicPr>
        <xdr:cNvPr id="597" name="imageIDG112">
          <a:extLst>
            <a:ext uri="{FF2B5EF4-FFF2-40B4-BE49-F238E27FC236}">
              <a16:creationId xmlns:a16="http://schemas.microsoft.com/office/drawing/2014/main" xmlns="" id="{FB7FF7B3-5991-474E-94A3-9C2EB68C2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6885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110</xdr:row>
      <xdr:rowOff>0</xdr:rowOff>
    </xdr:from>
    <xdr:to>
      <xdr:col>4</xdr:col>
      <xdr:colOff>1033272</xdr:colOff>
      <xdr:row>110</xdr:row>
      <xdr:rowOff>685800</xdr:rowOff>
    </xdr:to>
    <xdr:pic>
      <xdr:nvPicPr>
        <xdr:cNvPr id="599" name="imageIDG113">
          <a:extLst>
            <a:ext uri="{FF2B5EF4-FFF2-40B4-BE49-F238E27FC236}">
              <a16:creationId xmlns:a16="http://schemas.microsoft.com/office/drawing/2014/main" xmlns="" id="{9744E81E-9FD4-42BC-8575-7FA4E54CC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7609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111</xdr:row>
      <xdr:rowOff>0</xdr:rowOff>
    </xdr:from>
    <xdr:to>
      <xdr:col>4</xdr:col>
      <xdr:colOff>1033272</xdr:colOff>
      <xdr:row>111</xdr:row>
      <xdr:rowOff>685800</xdr:rowOff>
    </xdr:to>
    <xdr:pic>
      <xdr:nvPicPr>
        <xdr:cNvPr id="601" name="imageIDG114">
          <a:extLst>
            <a:ext uri="{FF2B5EF4-FFF2-40B4-BE49-F238E27FC236}">
              <a16:creationId xmlns:a16="http://schemas.microsoft.com/office/drawing/2014/main" xmlns="" id="{DEECE2FE-6671-40B5-8FD3-B5567C1DB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8333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112</xdr:row>
      <xdr:rowOff>0</xdr:rowOff>
    </xdr:from>
    <xdr:to>
      <xdr:col>4</xdr:col>
      <xdr:colOff>1033272</xdr:colOff>
      <xdr:row>112</xdr:row>
      <xdr:rowOff>685800</xdr:rowOff>
    </xdr:to>
    <xdr:pic>
      <xdr:nvPicPr>
        <xdr:cNvPr id="603" name="imageIDG115">
          <a:extLst>
            <a:ext uri="{FF2B5EF4-FFF2-40B4-BE49-F238E27FC236}">
              <a16:creationId xmlns:a16="http://schemas.microsoft.com/office/drawing/2014/main" xmlns="" id="{7E6C5476-181B-42E5-8AA4-576181EAF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9057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113</xdr:row>
      <xdr:rowOff>0</xdr:rowOff>
    </xdr:from>
    <xdr:to>
      <xdr:col>4</xdr:col>
      <xdr:colOff>1033272</xdr:colOff>
      <xdr:row>113</xdr:row>
      <xdr:rowOff>685800</xdr:rowOff>
    </xdr:to>
    <xdr:pic>
      <xdr:nvPicPr>
        <xdr:cNvPr id="605" name="imageIDG116">
          <a:extLst>
            <a:ext uri="{FF2B5EF4-FFF2-40B4-BE49-F238E27FC236}">
              <a16:creationId xmlns:a16="http://schemas.microsoft.com/office/drawing/2014/main" xmlns="" id="{6881D639-640F-4CDC-BD3E-12CD440F2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9781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114</xdr:row>
      <xdr:rowOff>0</xdr:rowOff>
    </xdr:from>
    <xdr:to>
      <xdr:col>4</xdr:col>
      <xdr:colOff>1033272</xdr:colOff>
      <xdr:row>114</xdr:row>
      <xdr:rowOff>685800</xdr:rowOff>
    </xdr:to>
    <xdr:pic>
      <xdr:nvPicPr>
        <xdr:cNvPr id="607" name="imageIDG117">
          <a:extLst>
            <a:ext uri="{FF2B5EF4-FFF2-40B4-BE49-F238E27FC236}">
              <a16:creationId xmlns:a16="http://schemas.microsoft.com/office/drawing/2014/main" xmlns="" id="{4E3D4C5D-C142-4F05-AE61-D93D8FE1B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0505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115</xdr:row>
      <xdr:rowOff>0</xdr:rowOff>
    </xdr:from>
    <xdr:to>
      <xdr:col>4</xdr:col>
      <xdr:colOff>1033272</xdr:colOff>
      <xdr:row>115</xdr:row>
      <xdr:rowOff>685800</xdr:rowOff>
    </xdr:to>
    <xdr:pic>
      <xdr:nvPicPr>
        <xdr:cNvPr id="609" name="imageIDG118">
          <a:extLst>
            <a:ext uri="{FF2B5EF4-FFF2-40B4-BE49-F238E27FC236}">
              <a16:creationId xmlns:a16="http://schemas.microsoft.com/office/drawing/2014/main" xmlns="" id="{39326613-9FEB-460F-A176-02FBFD289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1229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116</xdr:row>
      <xdr:rowOff>0</xdr:rowOff>
    </xdr:from>
    <xdr:to>
      <xdr:col>4</xdr:col>
      <xdr:colOff>1033272</xdr:colOff>
      <xdr:row>116</xdr:row>
      <xdr:rowOff>685800</xdr:rowOff>
    </xdr:to>
    <xdr:pic>
      <xdr:nvPicPr>
        <xdr:cNvPr id="611" name="imageIDG119">
          <a:extLst>
            <a:ext uri="{FF2B5EF4-FFF2-40B4-BE49-F238E27FC236}">
              <a16:creationId xmlns:a16="http://schemas.microsoft.com/office/drawing/2014/main" xmlns="" id="{97F97D4F-9B84-417E-940E-61B251426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1953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117</xdr:row>
      <xdr:rowOff>0</xdr:rowOff>
    </xdr:from>
    <xdr:to>
      <xdr:col>4</xdr:col>
      <xdr:colOff>1033272</xdr:colOff>
      <xdr:row>117</xdr:row>
      <xdr:rowOff>685800</xdr:rowOff>
    </xdr:to>
    <xdr:pic>
      <xdr:nvPicPr>
        <xdr:cNvPr id="613" name="imageIDG120">
          <a:extLst>
            <a:ext uri="{FF2B5EF4-FFF2-40B4-BE49-F238E27FC236}">
              <a16:creationId xmlns:a16="http://schemas.microsoft.com/office/drawing/2014/main" xmlns="" id="{32C6E294-A1BE-4129-B888-CFDF66142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2677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118</xdr:row>
      <xdr:rowOff>0</xdr:rowOff>
    </xdr:from>
    <xdr:to>
      <xdr:col>4</xdr:col>
      <xdr:colOff>1033272</xdr:colOff>
      <xdr:row>118</xdr:row>
      <xdr:rowOff>685800</xdr:rowOff>
    </xdr:to>
    <xdr:pic>
      <xdr:nvPicPr>
        <xdr:cNvPr id="615" name="imageIDG121">
          <a:extLst>
            <a:ext uri="{FF2B5EF4-FFF2-40B4-BE49-F238E27FC236}">
              <a16:creationId xmlns:a16="http://schemas.microsoft.com/office/drawing/2014/main" xmlns="" id="{52E54AA8-6E95-4287-A72E-1CEE72BA8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3400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119</xdr:row>
      <xdr:rowOff>0</xdr:rowOff>
    </xdr:from>
    <xdr:to>
      <xdr:col>4</xdr:col>
      <xdr:colOff>1033272</xdr:colOff>
      <xdr:row>119</xdr:row>
      <xdr:rowOff>685800</xdr:rowOff>
    </xdr:to>
    <xdr:pic>
      <xdr:nvPicPr>
        <xdr:cNvPr id="617" name="imageIDG122">
          <a:extLst>
            <a:ext uri="{FF2B5EF4-FFF2-40B4-BE49-F238E27FC236}">
              <a16:creationId xmlns:a16="http://schemas.microsoft.com/office/drawing/2014/main" xmlns="" id="{9C630220-F4C6-4146-A3A4-11E0567F9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4124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120</xdr:row>
      <xdr:rowOff>0</xdr:rowOff>
    </xdr:from>
    <xdr:to>
      <xdr:col>4</xdr:col>
      <xdr:colOff>1033272</xdr:colOff>
      <xdr:row>120</xdr:row>
      <xdr:rowOff>685800</xdr:rowOff>
    </xdr:to>
    <xdr:pic>
      <xdr:nvPicPr>
        <xdr:cNvPr id="619" name="imageIDG123">
          <a:extLst>
            <a:ext uri="{FF2B5EF4-FFF2-40B4-BE49-F238E27FC236}">
              <a16:creationId xmlns:a16="http://schemas.microsoft.com/office/drawing/2014/main" xmlns="" id="{30A516A5-04A4-483D-82D5-A90CCB752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4848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121</xdr:row>
      <xdr:rowOff>0</xdr:rowOff>
    </xdr:from>
    <xdr:to>
      <xdr:col>4</xdr:col>
      <xdr:colOff>1033272</xdr:colOff>
      <xdr:row>121</xdr:row>
      <xdr:rowOff>685800</xdr:rowOff>
    </xdr:to>
    <xdr:pic>
      <xdr:nvPicPr>
        <xdr:cNvPr id="621" name="imageIDG124">
          <a:extLst>
            <a:ext uri="{FF2B5EF4-FFF2-40B4-BE49-F238E27FC236}">
              <a16:creationId xmlns:a16="http://schemas.microsoft.com/office/drawing/2014/main" xmlns="" id="{0DEAD124-AC2A-447A-B059-60198E294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5572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122</xdr:row>
      <xdr:rowOff>0</xdr:rowOff>
    </xdr:from>
    <xdr:to>
      <xdr:col>4</xdr:col>
      <xdr:colOff>1033272</xdr:colOff>
      <xdr:row>122</xdr:row>
      <xdr:rowOff>685800</xdr:rowOff>
    </xdr:to>
    <xdr:pic>
      <xdr:nvPicPr>
        <xdr:cNvPr id="623" name="imageIDG125">
          <a:extLst>
            <a:ext uri="{FF2B5EF4-FFF2-40B4-BE49-F238E27FC236}">
              <a16:creationId xmlns:a16="http://schemas.microsoft.com/office/drawing/2014/main" xmlns="" id="{35093AC1-BF1D-4E08-8B39-98202E9C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6296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1033272</xdr:colOff>
      <xdr:row>123</xdr:row>
      <xdr:rowOff>685800</xdr:rowOff>
    </xdr:to>
    <xdr:pic>
      <xdr:nvPicPr>
        <xdr:cNvPr id="625" name="imageIDG126">
          <a:extLst>
            <a:ext uri="{FF2B5EF4-FFF2-40B4-BE49-F238E27FC236}">
              <a16:creationId xmlns:a16="http://schemas.microsoft.com/office/drawing/2014/main" xmlns="" id="{4E36B8EA-F07A-46A4-8DE6-FD3AB9485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7020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124</xdr:row>
      <xdr:rowOff>0</xdr:rowOff>
    </xdr:from>
    <xdr:to>
      <xdr:col>4</xdr:col>
      <xdr:colOff>1033272</xdr:colOff>
      <xdr:row>124</xdr:row>
      <xdr:rowOff>685800</xdr:rowOff>
    </xdr:to>
    <xdr:pic>
      <xdr:nvPicPr>
        <xdr:cNvPr id="627" name="imageIDG127">
          <a:extLst>
            <a:ext uri="{FF2B5EF4-FFF2-40B4-BE49-F238E27FC236}">
              <a16:creationId xmlns:a16="http://schemas.microsoft.com/office/drawing/2014/main" xmlns="" id="{630B8B56-F703-4908-861E-92378983A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7744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125</xdr:row>
      <xdr:rowOff>0</xdr:rowOff>
    </xdr:from>
    <xdr:to>
      <xdr:col>4</xdr:col>
      <xdr:colOff>1033272</xdr:colOff>
      <xdr:row>125</xdr:row>
      <xdr:rowOff>685800</xdr:rowOff>
    </xdr:to>
    <xdr:pic>
      <xdr:nvPicPr>
        <xdr:cNvPr id="629" name="imageIDG128">
          <a:extLst>
            <a:ext uri="{FF2B5EF4-FFF2-40B4-BE49-F238E27FC236}">
              <a16:creationId xmlns:a16="http://schemas.microsoft.com/office/drawing/2014/main" xmlns="" id="{EF3F7A25-EA6C-4520-BA8D-AABC73D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8468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126</xdr:row>
      <xdr:rowOff>0</xdr:rowOff>
    </xdr:from>
    <xdr:to>
      <xdr:col>4</xdr:col>
      <xdr:colOff>1033272</xdr:colOff>
      <xdr:row>126</xdr:row>
      <xdr:rowOff>685800</xdr:rowOff>
    </xdr:to>
    <xdr:pic>
      <xdr:nvPicPr>
        <xdr:cNvPr id="631" name="imageIDG129">
          <a:extLst>
            <a:ext uri="{FF2B5EF4-FFF2-40B4-BE49-F238E27FC236}">
              <a16:creationId xmlns:a16="http://schemas.microsoft.com/office/drawing/2014/main" xmlns="" id="{9F4723AD-062B-4C6D-9B5A-46812AEE2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9192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127</xdr:row>
      <xdr:rowOff>0</xdr:rowOff>
    </xdr:from>
    <xdr:to>
      <xdr:col>4</xdr:col>
      <xdr:colOff>1033272</xdr:colOff>
      <xdr:row>127</xdr:row>
      <xdr:rowOff>685800</xdr:rowOff>
    </xdr:to>
    <xdr:pic>
      <xdr:nvPicPr>
        <xdr:cNvPr id="633" name="imageIDG130">
          <a:extLst>
            <a:ext uri="{FF2B5EF4-FFF2-40B4-BE49-F238E27FC236}">
              <a16:creationId xmlns:a16="http://schemas.microsoft.com/office/drawing/2014/main" xmlns="" id="{15620A6A-689E-45EA-8E22-0DF11EC3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89916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128</xdr:row>
      <xdr:rowOff>0</xdr:rowOff>
    </xdr:from>
    <xdr:to>
      <xdr:col>4</xdr:col>
      <xdr:colOff>1033272</xdr:colOff>
      <xdr:row>128</xdr:row>
      <xdr:rowOff>685800</xdr:rowOff>
    </xdr:to>
    <xdr:pic>
      <xdr:nvPicPr>
        <xdr:cNvPr id="635" name="imageIDG131">
          <a:extLst>
            <a:ext uri="{FF2B5EF4-FFF2-40B4-BE49-F238E27FC236}">
              <a16:creationId xmlns:a16="http://schemas.microsoft.com/office/drawing/2014/main" xmlns="" id="{1E70FEB9-E018-4E17-9E24-69F4FA9FB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0639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129</xdr:row>
      <xdr:rowOff>0</xdr:rowOff>
    </xdr:from>
    <xdr:to>
      <xdr:col>4</xdr:col>
      <xdr:colOff>1033272</xdr:colOff>
      <xdr:row>129</xdr:row>
      <xdr:rowOff>685800</xdr:rowOff>
    </xdr:to>
    <xdr:pic>
      <xdr:nvPicPr>
        <xdr:cNvPr id="637" name="imageIDG132">
          <a:extLst>
            <a:ext uri="{FF2B5EF4-FFF2-40B4-BE49-F238E27FC236}">
              <a16:creationId xmlns:a16="http://schemas.microsoft.com/office/drawing/2014/main" xmlns="" id="{692204F8-E496-4E29-9E36-8852009B2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1363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130</xdr:row>
      <xdr:rowOff>0</xdr:rowOff>
    </xdr:from>
    <xdr:to>
      <xdr:col>4</xdr:col>
      <xdr:colOff>1033272</xdr:colOff>
      <xdr:row>130</xdr:row>
      <xdr:rowOff>685800</xdr:rowOff>
    </xdr:to>
    <xdr:pic>
      <xdr:nvPicPr>
        <xdr:cNvPr id="639" name="imageIDG133">
          <a:extLst>
            <a:ext uri="{FF2B5EF4-FFF2-40B4-BE49-F238E27FC236}">
              <a16:creationId xmlns:a16="http://schemas.microsoft.com/office/drawing/2014/main" xmlns="" id="{0EB3DC95-74F4-43C2-9EFA-987E686CA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2087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131</xdr:row>
      <xdr:rowOff>0</xdr:rowOff>
    </xdr:from>
    <xdr:to>
      <xdr:col>4</xdr:col>
      <xdr:colOff>1033272</xdr:colOff>
      <xdr:row>131</xdr:row>
      <xdr:rowOff>685800</xdr:rowOff>
    </xdr:to>
    <xdr:pic>
      <xdr:nvPicPr>
        <xdr:cNvPr id="641" name="imageIDG134">
          <a:extLst>
            <a:ext uri="{FF2B5EF4-FFF2-40B4-BE49-F238E27FC236}">
              <a16:creationId xmlns:a16="http://schemas.microsoft.com/office/drawing/2014/main" xmlns="" id="{2E58357E-0572-4358-9D41-9BF6B0BB2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2811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132</xdr:row>
      <xdr:rowOff>0</xdr:rowOff>
    </xdr:from>
    <xdr:to>
      <xdr:col>4</xdr:col>
      <xdr:colOff>1033272</xdr:colOff>
      <xdr:row>132</xdr:row>
      <xdr:rowOff>685800</xdr:rowOff>
    </xdr:to>
    <xdr:pic>
      <xdr:nvPicPr>
        <xdr:cNvPr id="643" name="imageIDG135">
          <a:extLst>
            <a:ext uri="{FF2B5EF4-FFF2-40B4-BE49-F238E27FC236}">
              <a16:creationId xmlns:a16="http://schemas.microsoft.com/office/drawing/2014/main" xmlns="" id="{1E852FE9-3492-441B-8B55-F2E69F1A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3535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133</xdr:row>
      <xdr:rowOff>0</xdr:rowOff>
    </xdr:from>
    <xdr:to>
      <xdr:col>4</xdr:col>
      <xdr:colOff>1033272</xdr:colOff>
      <xdr:row>133</xdr:row>
      <xdr:rowOff>685800</xdr:rowOff>
    </xdr:to>
    <xdr:pic>
      <xdr:nvPicPr>
        <xdr:cNvPr id="645" name="imageIDG136">
          <a:extLst>
            <a:ext uri="{FF2B5EF4-FFF2-40B4-BE49-F238E27FC236}">
              <a16:creationId xmlns:a16="http://schemas.microsoft.com/office/drawing/2014/main" xmlns="" id="{BC2B4CE5-99B4-4D68-9783-32C34C298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4259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134</xdr:row>
      <xdr:rowOff>0</xdr:rowOff>
    </xdr:from>
    <xdr:to>
      <xdr:col>4</xdr:col>
      <xdr:colOff>1033272</xdr:colOff>
      <xdr:row>134</xdr:row>
      <xdr:rowOff>685800</xdr:rowOff>
    </xdr:to>
    <xdr:pic>
      <xdr:nvPicPr>
        <xdr:cNvPr id="647" name="imageIDG137">
          <a:extLst>
            <a:ext uri="{FF2B5EF4-FFF2-40B4-BE49-F238E27FC236}">
              <a16:creationId xmlns:a16="http://schemas.microsoft.com/office/drawing/2014/main" xmlns="" id="{6522E48C-F8D3-4C9D-98B8-3C9191C20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4983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135</xdr:row>
      <xdr:rowOff>0</xdr:rowOff>
    </xdr:from>
    <xdr:to>
      <xdr:col>4</xdr:col>
      <xdr:colOff>1033272</xdr:colOff>
      <xdr:row>135</xdr:row>
      <xdr:rowOff>685800</xdr:rowOff>
    </xdr:to>
    <xdr:pic>
      <xdr:nvPicPr>
        <xdr:cNvPr id="649" name="imageIDG138">
          <a:extLst>
            <a:ext uri="{FF2B5EF4-FFF2-40B4-BE49-F238E27FC236}">
              <a16:creationId xmlns:a16="http://schemas.microsoft.com/office/drawing/2014/main" xmlns="" id="{EE64AD44-7FC7-48D1-8BEE-2C4F679F8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5707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136</xdr:row>
      <xdr:rowOff>0</xdr:rowOff>
    </xdr:from>
    <xdr:to>
      <xdr:col>4</xdr:col>
      <xdr:colOff>1033272</xdr:colOff>
      <xdr:row>136</xdr:row>
      <xdr:rowOff>685800</xdr:rowOff>
    </xdr:to>
    <xdr:pic>
      <xdr:nvPicPr>
        <xdr:cNvPr id="651" name="imageIDG139">
          <a:extLst>
            <a:ext uri="{FF2B5EF4-FFF2-40B4-BE49-F238E27FC236}">
              <a16:creationId xmlns:a16="http://schemas.microsoft.com/office/drawing/2014/main" xmlns="" id="{6F111F7B-4D94-4E8A-8BE3-6A1B02BEC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6431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137</xdr:row>
      <xdr:rowOff>0</xdr:rowOff>
    </xdr:from>
    <xdr:to>
      <xdr:col>4</xdr:col>
      <xdr:colOff>1033272</xdr:colOff>
      <xdr:row>137</xdr:row>
      <xdr:rowOff>685800</xdr:rowOff>
    </xdr:to>
    <xdr:pic>
      <xdr:nvPicPr>
        <xdr:cNvPr id="653" name="imageIDG140">
          <a:extLst>
            <a:ext uri="{FF2B5EF4-FFF2-40B4-BE49-F238E27FC236}">
              <a16:creationId xmlns:a16="http://schemas.microsoft.com/office/drawing/2014/main" xmlns="" id="{3CC6CED1-D7B7-4540-91ED-B5253B1EE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7155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138</xdr:row>
      <xdr:rowOff>0</xdr:rowOff>
    </xdr:from>
    <xdr:to>
      <xdr:col>4</xdr:col>
      <xdr:colOff>1033272</xdr:colOff>
      <xdr:row>138</xdr:row>
      <xdr:rowOff>685800</xdr:rowOff>
    </xdr:to>
    <xdr:pic>
      <xdr:nvPicPr>
        <xdr:cNvPr id="655" name="imageIDG141">
          <a:extLst>
            <a:ext uri="{FF2B5EF4-FFF2-40B4-BE49-F238E27FC236}">
              <a16:creationId xmlns:a16="http://schemas.microsoft.com/office/drawing/2014/main" xmlns="" id="{244E84D0-111B-4C51-89ED-E3D3B95E0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7878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139</xdr:row>
      <xdr:rowOff>0</xdr:rowOff>
    </xdr:from>
    <xdr:to>
      <xdr:col>4</xdr:col>
      <xdr:colOff>1033272</xdr:colOff>
      <xdr:row>139</xdr:row>
      <xdr:rowOff>685800</xdr:rowOff>
    </xdr:to>
    <xdr:pic>
      <xdr:nvPicPr>
        <xdr:cNvPr id="657" name="imageIDG142">
          <a:extLst>
            <a:ext uri="{FF2B5EF4-FFF2-40B4-BE49-F238E27FC236}">
              <a16:creationId xmlns:a16="http://schemas.microsoft.com/office/drawing/2014/main" xmlns="" id="{7A63A670-2BE0-45B2-8A84-36E430929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8602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140</xdr:row>
      <xdr:rowOff>0</xdr:rowOff>
    </xdr:from>
    <xdr:to>
      <xdr:col>4</xdr:col>
      <xdr:colOff>1033272</xdr:colOff>
      <xdr:row>140</xdr:row>
      <xdr:rowOff>685800</xdr:rowOff>
    </xdr:to>
    <xdr:pic>
      <xdr:nvPicPr>
        <xdr:cNvPr id="659" name="imageIDG143">
          <a:extLst>
            <a:ext uri="{FF2B5EF4-FFF2-40B4-BE49-F238E27FC236}">
              <a16:creationId xmlns:a16="http://schemas.microsoft.com/office/drawing/2014/main" xmlns="" id="{F3653CAB-888B-4293-9DF4-011AB964E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99326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141</xdr:row>
      <xdr:rowOff>0</xdr:rowOff>
    </xdr:from>
    <xdr:to>
      <xdr:col>4</xdr:col>
      <xdr:colOff>1033272</xdr:colOff>
      <xdr:row>141</xdr:row>
      <xdr:rowOff>685800</xdr:rowOff>
    </xdr:to>
    <xdr:pic>
      <xdr:nvPicPr>
        <xdr:cNvPr id="661" name="imageIDG144">
          <a:extLst>
            <a:ext uri="{FF2B5EF4-FFF2-40B4-BE49-F238E27FC236}">
              <a16:creationId xmlns:a16="http://schemas.microsoft.com/office/drawing/2014/main" xmlns="" id="{15178111-1CB7-4F32-BBD9-439FE1DDA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0050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142</xdr:row>
      <xdr:rowOff>0</xdr:rowOff>
    </xdr:from>
    <xdr:to>
      <xdr:col>4</xdr:col>
      <xdr:colOff>1033272</xdr:colOff>
      <xdr:row>142</xdr:row>
      <xdr:rowOff>685800</xdr:rowOff>
    </xdr:to>
    <xdr:pic>
      <xdr:nvPicPr>
        <xdr:cNvPr id="663" name="imageIDG145">
          <a:extLst>
            <a:ext uri="{FF2B5EF4-FFF2-40B4-BE49-F238E27FC236}">
              <a16:creationId xmlns:a16="http://schemas.microsoft.com/office/drawing/2014/main" xmlns="" id="{28CC3F4C-E6CE-4A2D-B07C-F49650E2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0774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143</xdr:row>
      <xdr:rowOff>0</xdr:rowOff>
    </xdr:from>
    <xdr:to>
      <xdr:col>4</xdr:col>
      <xdr:colOff>1033272</xdr:colOff>
      <xdr:row>143</xdr:row>
      <xdr:rowOff>685800</xdr:rowOff>
    </xdr:to>
    <xdr:pic>
      <xdr:nvPicPr>
        <xdr:cNvPr id="665" name="imageIDG146">
          <a:extLst>
            <a:ext uri="{FF2B5EF4-FFF2-40B4-BE49-F238E27FC236}">
              <a16:creationId xmlns:a16="http://schemas.microsoft.com/office/drawing/2014/main" xmlns="" id="{33302D2E-C50E-4CB3-9197-E12E0597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1498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144</xdr:row>
      <xdr:rowOff>0</xdr:rowOff>
    </xdr:from>
    <xdr:to>
      <xdr:col>4</xdr:col>
      <xdr:colOff>1033272</xdr:colOff>
      <xdr:row>144</xdr:row>
      <xdr:rowOff>685800</xdr:rowOff>
    </xdr:to>
    <xdr:pic>
      <xdr:nvPicPr>
        <xdr:cNvPr id="667" name="imageIDG147">
          <a:extLst>
            <a:ext uri="{FF2B5EF4-FFF2-40B4-BE49-F238E27FC236}">
              <a16:creationId xmlns:a16="http://schemas.microsoft.com/office/drawing/2014/main" xmlns="" id="{5A2E8767-FADE-4E1A-8346-243B69E74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2222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145</xdr:row>
      <xdr:rowOff>0</xdr:rowOff>
    </xdr:from>
    <xdr:to>
      <xdr:col>4</xdr:col>
      <xdr:colOff>1033272</xdr:colOff>
      <xdr:row>145</xdr:row>
      <xdr:rowOff>685800</xdr:rowOff>
    </xdr:to>
    <xdr:pic>
      <xdr:nvPicPr>
        <xdr:cNvPr id="669" name="imageIDG148">
          <a:extLst>
            <a:ext uri="{FF2B5EF4-FFF2-40B4-BE49-F238E27FC236}">
              <a16:creationId xmlns:a16="http://schemas.microsoft.com/office/drawing/2014/main" xmlns="" id="{44F4F3EC-C83E-4174-9E69-181B5EABD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2946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146</xdr:row>
      <xdr:rowOff>0</xdr:rowOff>
    </xdr:from>
    <xdr:to>
      <xdr:col>4</xdr:col>
      <xdr:colOff>1033272</xdr:colOff>
      <xdr:row>146</xdr:row>
      <xdr:rowOff>685800</xdr:rowOff>
    </xdr:to>
    <xdr:pic>
      <xdr:nvPicPr>
        <xdr:cNvPr id="671" name="imageIDG149">
          <a:extLst>
            <a:ext uri="{FF2B5EF4-FFF2-40B4-BE49-F238E27FC236}">
              <a16:creationId xmlns:a16="http://schemas.microsoft.com/office/drawing/2014/main" xmlns="" id="{0503D8B3-6AB4-43FD-9B21-0644CD08E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3670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147</xdr:row>
      <xdr:rowOff>0</xdr:rowOff>
    </xdr:from>
    <xdr:to>
      <xdr:col>4</xdr:col>
      <xdr:colOff>1033272</xdr:colOff>
      <xdr:row>147</xdr:row>
      <xdr:rowOff>685800</xdr:rowOff>
    </xdr:to>
    <xdr:pic>
      <xdr:nvPicPr>
        <xdr:cNvPr id="673" name="imageIDG150">
          <a:extLst>
            <a:ext uri="{FF2B5EF4-FFF2-40B4-BE49-F238E27FC236}">
              <a16:creationId xmlns:a16="http://schemas.microsoft.com/office/drawing/2014/main" xmlns="" id="{C6884F05-0165-49F6-A65A-3D7A8E8B7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4394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148</xdr:row>
      <xdr:rowOff>0</xdr:rowOff>
    </xdr:from>
    <xdr:to>
      <xdr:col>4</xdr:col>
      <xdr:colOff>1033272</xdr:colOff>
      <xdr:row>148</xdr:row>
      <xdr:rowOff>685800</xdr:rowOff>
    </xdr:to>
    <xdr:pic>
      <xdr:nvPicPr>
        <xdr:cNvPr id="675" name="imageIDG151">
          <a:extLst>
            <a:ext uri="{FF2B5EF4-FFF2-40B4-BE49-F238E27FC236}">
              <a16:creationId xmlns:a16="http://schemas.microsoft.com/office/drawing/2014/main" xmlns="" id="{2FECCC65-C807-43B8-85FA-123A49227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5117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149</xdr:row>
      <xdr:rowOff>0</xdr:rowOff>
    </xdr:from>
    <xdr:to>
      <xdr:col>4</xdr:col>
      <xdr:colOff>1033272</xdr:colOff>
      <xdr:row>149</xdr:row>
      <xdr:rowOff>685800</xdr:rowOff>
    </xdr:to>
    <xdr:pic>
      <xdr:nvPicPr>
        <xdr:cNvPr id="677" name="imageIDG152">
          <a:extLst>
            <a:ext uri="{FF2B5EF4-FFF2-40B4-BE49-F238E27FC236}">
              <a16:creationId xmlns:a16="http://schemas.microsoft.com/office/drawing/2014/main" xmlns="" id="{1A1F5477-7DFC-4685-B080-60DB284FF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5841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150</xdr:row>
      <xdr:rowOff>0</xdr:rowOff>
    </xdr:from>
    <xdr:to>
      <xdr:col>4</xdr:col>
      <xdr:colOff>1033272</xdr:colOff>
      <xdr:row>150</xdr:row>
      <xdr:rowOff>685800</xdr:rowOff>
    </xdr:to>
    <xdr:pic>
      <xdr:nvPicPr>
        <xdr:cNvPr id="679" name="imageIDG153">
          <a:extLst>
            <a:ext uri="{FF2B5EF4-FFF2-40B4-BE49-F238E27FC236}">
              <a16:creationId xmlns:a16="http://schemas.microsoft.com/office/drawing/2014/main" xmlns="" id="{6472BA72-44E1-4F06-9592-88C0A8BF6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6565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151</xdr:row>
      <xdr:rowOff>0</xdr:rowOff>
    </xdr:from>
    <xdr:to>
      <xdr:col>4</xdr:col>
      <xdr:colOff>1028700</xdr:colOff>
      <xdr:row>151</xdr:row>
      <xdr:rowOff>685800</xdr:rowOff>
    </xdr:to>
    <xdr:pic>
      <xdr:nvPicPr>
        <xdr:cNvPr id="681" name="imageIDG154">
          <a:extLst>
            <a:ext uri="{FF2B5EF4-FFF2-40B4-BE49-F238E27FC236}">
              <a16:creationId xmlns:a16="http://schemas.microsoft.com/office/drawing/2014/main" xmlns="" id="{9BCC618D-16A1-44A2-BF14-6A64F8842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72896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152</xdr:row>
      <xdr:rowOff>0</xdr:rowOff>
    </xdr:from>
    <xdr:to>
      <xdr:col>4</xdr:col>
      <xdr:colOff>1028700</xdr:colOff>
      <xdr:row>152</xdr:row>
      <xdr:rowOff>685800</xdr:rowOff>
    </xdr:to>
    <xdr:pic>
      <xdr:nvPicPr>
        <xdr:cNvPr id="683" name="imageIDG155">
          <a:extLst>
            <a:ext uri="{FF2B5EF4-FFF2-40B4-BE49-F238E27FC236}">
              <a16:creationId xmlns:a16="http://schemas.microsoft.com/office/drawing/2014/main" xmlns="" id="{B3CB974C-AD4F-4779-95DD-95FB76F38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80135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153</xdr:row>
      <xdr:rowOff>0</xdr:rowOff>
    </xdr:from>
    <xdr:to>
      <xdr:col>4</xdr:col>
      <xdr:colOff>1028700</xdr:colOff>
      <xdr:row>153</xdr:row>
      <xdr:rowOff>685800</xdr:rowOff>
    </xdr:to>
    <xdr:pic>
      <xdr:nvPicPr>
        <xdr:cNvPr id="685" name="imageIDG156">
          <a:extLst>
            <a:ext uri="{FF2B5EF4-FFF2-40B4-BE49-F238E27FC236}">
              <a16:creationId xmlns:a16="http://schemas.microsoft.com/office/drawing/2014/main" xmlns="" id="{6A8B58FC-6B7A-4A19-97A5-82001B194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87374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154</xdr:row>
      <xdr:rowOff>0</xdr:rowOff>
    </xdr:from>
    <xdr:to>
      <xdr:col>4</xdr:col>
      <xdr:colOff>1028700</xdr:colOff>
      <xdr:row>154</xdr:row>
      <xdr:rowOff>685800</xdr:rowOff>
    </xdr:to>
    <xdr:pic>
      <xdr:nvPicPr>
        <xdr:cNvPr id="687" name="imageIDG157">
          <a:extLst>
            <a:ext uri="{FF2B5EF4-FFF2-40B4-BE49-F238E27FC236}">
              <a16:creationId xmlns:a16="http://schemas.microsoft.com/office/drawing/2014/main" xmlns="" id="{83F6B9EC-C217-43FB-8713-B62B8DDF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094613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155</xdr:row>
      <xdr:rowOff>0</xdr:rowOff>
    </xdr:from>
    <xdr:to>
      <xdr:col>4</xdr:col>
      <xdr:colOff>1028700</xdr:colOff>
      <xdr:row>155</xdr:row>
      <xdr:rowOff>685800</xdr:rowOff>
    </xdr:to>
    <xdr:pic>
      <xdr:nvPicPr>
        <xdr:cNvPr id="689" name="imageIDG158">
          <a:extLst>
            <a:ext uri="{FF2B5EF4-FFF2-40B4-BE49-F238E27FC236}">
              <a16:creationId xmlns:a16="http://schemas.microsoft.com/office/drawing/2014/main" xmlns="" id="{48E85449-0735-4D67-BBB5-F0FDC0B43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01852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156</xdr:row>
      <xdr:rowOff>0</xdr:rowOff>
    </xdr:from>
    <xdr:to>
      <xdr:col>4</xdr:col>
      <xdr:colOff>1028700</xdr:colOff>
      <xdr:row>156</xdr:row>
      <xdr:rowOff>685800</xdr:rowOff>
    </xdr:to>
    <xdr:pic>
      <xdr:nvPicPr>
        <xdr:cNvPr id="691" name="imageIDG159">
          <a:extLst>
            <a:ext uri="{FF2B5EF4-FFF2-40B4-BE49-F238E27FC236}">
              <a16:creationId xmlns:a16="http://schemas.microsoft.com/office/drawing/2014/main" xmlns="" id="{ED89DFD0-6FDC-4E0B-9991-5F32104FD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09091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157</xdr:row>
      <xdr:rowOff>0</xdr:rowOff>
    </xdr:from>
    <xdr:to>
      <xdr:col>4</xdr:col>
      <xdr:colOff>1033272</xdr:colOff>
      <xdr:row>157</xdr:row>
      <xdr:rowOff>685800</xdr:rowOff>
    </xdr:to>
    <xdr:pic>
      <xdr:nvPicPr>
        <xdr:cNvPr id="693" name="imageIDG160">
          <a:extLst>
            <a:ext uri="{FF2B5EF4-FFF2-40B4-BE49-F238E27FC236}">
              <a16:creationId xmlns:a16="http://schemas.microsoft.com/office/drawing/2014/main" xmlns="" id="{A6C60CD9-036F-4584-9A02-82256E432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1633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158</xdr:row>
      <xdr:rowOff>0</xdr:rowOff>
    </xdr:from>
    <xdr:to>
      <xdr:col>4</xdr:col>
      <xdr:colOff>1028700</xdr:colOff>
      <xdr:row>158</xdr:row>
      <xdr:rowOff>685800</xdr:rowOff>
    </xdr:to>
    <xdr:pic>
      <xdr:nvPicPr>
        <xdr:cNvPr id="695" name="imageIDG161">
          <a:extLst>
            <a:ext uri="{FF2B5EF4-FFF2-40B4-BE49-F238E27FC236}">
              <a16:creationId xmlns:a16="http://schemas.microsoft.com/office/drawing/2014/main" xmlns="" id="{5456C926-283C-4E33-9340-AB3290C91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23569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159</xdr:row>
      <xdr:rowOff>0</xdr:rowOff>
    </xdr:from>
    <xdr:to>
      <xdr:col>4</xdr:col>
      <xdr:colOff>1033272</xdr:colOff>
      <xdr:row>159</xdr:row>
      <xdr:rowOff>685800</xdr:rowOff>
    </xdr:to>
    <xdr:pic>
      <xdr:nvPicPr>
        <xdr:cNvPr id="697" name="imageIDG162">
          <a:extLst>
            <a:ext uri="{FF2B5EF4-FFF2-40B4-BE49-F238E27FC236}">
              <a16:creationId xmlns:a16="http://schemas.microsoft.com/office/drawing/2014/main" xmlns="" id="{6E3D63B5-28A6-4AC6-8EC8-EE578A258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3080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160</xdr:row>
      <xdr:rowOff>0</xdr:rowOff>
    </xdr:from>
    <xdr:to>
      <xdr:col>4</xdr:col>
      <xdr:colOff>1033272</xdr:colOff>
      <xdr:row>160</xdr:row>
      <xdr:rowOff>685800</xdr:rowOff>
    </xdr:to>
    <xdr:pic>
      <xdr:nvPicPr>
        <xdr:cNvPr id="699" name="imageIDG163">
          <a:extLst>
            <a:ext uri="{FF2B5EF4-FFF2-40B4-BE49-F238E27FC236}">
              <a16:creationId xmlns:a16="http://schemas.microsoft.com/office/drawing/2014/main" xmlns="" id="{1486D1A2-2F53-4545-8C78-79D303A98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3804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161</xdr:row>
      <xdr:rowOff>0</xdr:rowOff>
    </xdr:from>
    <xdr:to>
      <xdr:col>4</xdr:col>
      <xdr:colOff>1033272</xdr:colOff>
      <xdr:row>161</xdr:row>
      <xdr:rowOff>685800</xdr:rowOff>
    </xdr:to>
    <xdr:pic>
      <xdr:nvPicPr>
        <xdr:cNvPr id="701" name="imageIDG164">
          <a:extLst>
            <a:ext uri="{FF2B5EF4-FFF2-40B4-BE49-F238E27FC236}">
              <a16:creationId xmlns:a16="http://schemas.microsoft.com/office/drawing/2014/main" xmlns="" id="{6D10DA98-5E69-46F3-B234-441A7D1B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4528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162</xdr:row>
      <xdr:rowOff>0</xdr:rowOff>
    </xdr:from>
    <xdr:to>
      <xdr:col>4</xdr:col>
      <xdr:colOff>1047236</xdr:colOff>
      <xdr:row>162</xdr:row>
      <xdr:rowOff>685800</xdr:rowOff>
    </xdr:to>
    <xdr:pic>
      <xdr:nvPicPr>
        <xdr:cNvPr id="703" name="imageIDG165">
          <a:extLst>
            <a:ext uri="{FF2B5EF4-FFF2-40B4-BE49-F238E27FC236}">
              <a16:creationId xmlns:a16="http://schemas.microsoft.com/office/drawing/2014/main" xmlns="" id="{9C3A118B-8A2C-4C60-B5EB-272DA293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1" y="115252500"/>
          <a:ext cx="1047235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163</xdr:row>
      <xdr:rowOff>0</xdr:rowOff>
    </xdr:from>
    <xdr:to>
      <xdr:col>4</xdr:col>
      <xdr:colOff>1033272</xdr:colOff>
      <xdr:row>163</xdr:row>
      <xdr:rowOff>685800</xdr:rowOff>
    </xdr:to>
    <xdr:pic>
      <xdr:nvPicPr>
        <xdr:cNvPr id="705" name="imageIDG166">
          <a:extLst>
            <a:ext uri="{FF2B5EF4-FFF2-40B4-BE49-F238E27FC236}">
              <a16:creationId xmlns:a16="http://schemas.microsoft.com/office/drawing/2014/main" xmlns="" id="{1F0EAFCD-7BCC-4727-B414-7BF8F62AF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5976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1033272</xdr:colOff>
      <xdr:row>164</xdr:row>
      <xdr:rowOff>685800</xdr:rowOff>
    </xdr:to>
    <xdr:pic>
      <xdr:nvPicPr>
        <xdr:cNvPr id="707" name="imageIDG167">
          <a:extLst>
            <a:ext uri="{FF2B5EF4-FFF2-40B4-BE49-F238E27FC236}">
              <a16:creationId xmlns:a16="http://schemas.microsoft.com/office/drawing/2014/main" xmlns="" id="{FBCE0772-2D97-442C-8251-D334420FF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6700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165</xdr:row>
      <xdr:rowOff>0</xdr:rowOff>
    </xdr:from>
    <xdr:to>
      <xdr:col>4</xdr:col>
      <xdr:colOff>1033272</xdr:colOff>
      <xdr:row>165</xdr:row>
      <xdr:rowOff>685800</xdr:rowOff>
    </xdr:to>
    <xdr:pic>
      <xdr:nvPicPr>
        <xdr:cNvPr id="709" name="imageIDG168">
          <a:extLst>
            <a:ext uri="{FF2B5EF4-FFF2-40B4-BE49-F238E27FC236}">
              <a16:creationId xmlns:a16="http://schemas.microsoft.com/office/drawing/2014/main" xmlns="" id="{232FAC06-ABF0-4828-8EF5-A22EA94C2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7424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166</xdr:row>
      <xdr:rowOff>0</xdr:rowOff>
    </xdr:from>
    <xdr:to>
      <xdr:col>4</xdr:col>
      <xdr:colOff>1033272</xdr:colOff>
      <xdr:row>166</xdr:row>
      <xdr:rowOff>685800</xdr:rowOff>
    </xdr:to>
    <xdr:pic>
      <xdr:nvPicPr>
        <xdr:cNvPr id="711" name="imageIDG169">
          <a:extLst>
            <a:ext uri="{FF2B5EF4-FFF2-40B4-BE49-F238E27FC236}">
              <a16:creationId xmlns:a16="http://schemas.microsoft.com/office/drawing/2014/main" xmlns="" id="{F094672B-6C64-473C-9FD1-FFD49A870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8148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167</xdr:row>
      <xdr:rowOff>0</xdr:rowOff>
    </xdr:from>
    <xdr:to>
      <xdr:col>4</xdr:col>
      <xdr:colOff>1033272</xdr:colOff>
      <xdr:row>167</xdr:row>
      <xdr:rowOff>685800</xdr:rowOff>
    </xdr:to>
    <xdr:pic>
      <xdr:nvPicPr>
        <xdr:cNvPr id="713" name="imageIDG170">
          <a:extLst>
            <a:ext uri="{FF2B5EF4-FFF2-40B4-BE49-F238E27FC236}">
              <a16:creationId xmlns:a16="http://schemas.microsoft.com/office/drawing/2014/main" xmlns="" id="{4CD39E0F-404F-4826-BB6B-500821A1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8872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1033272</xdr:colOff>
      <xdr:row>168</xdr:row>
      <xdr:rowOff>685800</xdr:rowOff>
    </xdr:to>
    <xdr:pic>
      <xdr:nvPicPr>
        <xdr:cNvPr id="715" name="imageIDG171">
          <a:extLst>
            <a:ext uri="{FF2B5EF4-FFF2-40B4-BE49-F238E27FC236}">
              <a16:creationId xmlns:a16="http://schemas.microsoft.com/office/drawing/2014/main" xmlns="" id="{8D06003E-3D53-4AC6-947B-54631B152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19595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169</xdr:row>
      <xdr:rowOff>0</xdr:rowOff>
    </xdr:from>
    <xdr:to>
      <xdr:col>4</xdr:col>
      <xdr:colOff>1033272</xdr:colOff>
      <xdr:row>169</xdr:row>
      <xdr:rowOff>685800</xdr:rowOff>
    </xdr:to>
    <xdr:pic>
      <xdr:nvPicPr>
        <xdr:cNvPr id="717" name="imageIDG172">
          <a:extLst>
            <a:ext uri="{FF2B5EF4-FFF2-40B4-BE49-F238E27FC236}">
              <a16:creationId xmlns:a16="http://schemas.microsoft.com/office/drawing/2014/main" xmlns="" id="{2E719BA0-FDC9-428D-9D59-83699E658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0319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170</xdr:row>
      <xdr:rowOff>0</xdr:rowOff>
    </xdr:from>
    <xdr:to>
      <xdr:col>4</xdr:col>
      <xdr:colOff>1033272</xdr:colOff>
      <xdr:row>170</xdr:row>
      <xdr:rowOff>685800</xdr:rowOff>
    </xdr:to>
    <xdr:pic>
      <xdr:nvPicPr>
        <xdr:cNvPr id="719" name="imageIDG173">
          <a:extLst>
            <a:ext uri="{FF2B5EF4-FFF2-40B4-BE49-F238E27FC236}">
              <a16:creationId xmlns:a16="http://schemas.microsoft.com/office/drawing/2014/main" xmlns="" id="{E1FEE389-575C-45B2-AD53-513B40013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1043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171</xdr:row>
      <xdr:rowOff>0</xdr:rowOff>
    </xdr:from>
    <xdr:to>
      <xdr:col>4</xdr:col>
      <xdr:colOff>1033272</xdr:colOff>
      <xdr:row>171</xdr:row>
      <xdr:rowOff>685800</xdr:rowOff>
    </xdr:to>
    <xdr:pic>
      <xdr:nvPicPr>
        <xdr:cNvPr id="721" name="imageIDG174">
          <a:extLst>
            <a:ext uri="{FF2B5EF4-FFF2-40B4-BE49-F238E27FC236}">
              <a16:creationId xmlns:a16="http://schemas.microsoft.com/office/drawing/2014/main" xmlns="" id="{B7922DDD-6315-4A55-9BF6-7BAAD3AB4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1767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172</xdr:row>
      <xdr:rowOff>0</xdr:rowOff>
    </xdr:from>
    <xdr:to>
      <xdr:col>4</xdr:col>
      <xdr:colOff>1033272</xdr:colOff>
      <xdr:row>172</xdr:row>
      <xdr:rowOff>685800</xdr:rowOff>
    </xdr:to>
    <xdr:pic>
      <xdr:nvPicPr>
        <xdr:cNvPr id="723" name="imageIDG175">
          <a:extLst>
            <a:ext uri="{FF2B5EF4-FFF2-40B4-BE49-F238E27FC236}">
              <a16:creationId xmlns:a16="http://schemas.microsoft.com/office/drawing/2014/main" xmlns="" id="{427E575F-0894-48F7-9DC4-B2D1C1908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2491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173</xdr:row>
      <xdr:rowOff>0</xdr:rowOff>
    </xdr:from>
    <xdr:to>
      <xdr:col>4</xdr:col>
      <xdr:colOff>1033272</xdr:colOff>
      <xdr:row>173</xdr:row>
      <xdr:rowOff>685800</xdr:rowOff>
    </xdr:to>
    <xdr:pic>
      <xdr:nvPicPr>
        <xdr:cNvPr id="725" name="imageIDG176">
          <a:extLst>
            <a:ext uri="{FF2B5EF4-FFF2-40B4-BE49-F238E27FC236}">
              <a16:creationId xmlns:a16="http://schemas.microsoft.com/office/drawing/2014/main" xmlns="" id="{BDA44A7D-2831-42E7-B825-C9977CA64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3215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174</xdr:row>
      <xdr:rowOff>0</xdr:rowOff>
    </xdr:from>
    <xdr:to>
      <xdr:col>4</xdr:col>
      <xdr:colOff>1033272</xdr:colOff>
      <xdr:row>174</xdr:row>
      <xdr:rowOff>685800</xdr:rowOff>
    </xdr:to>
    <xdr:pic>
      <xdr:nvPicPr>
        <xdr:cNvPr id="727" name="imageIDG177">
          <a:extLst>
            <a:ext uri="{FF2B5EF4-FFF2-40B4-BE49-F238E27FC236}">
              <a16:creationId xmlns:a16="http://schemas.microsoft.com/office/drawing/2014/main" xmlns="" id="{5D4510EB-BA48-43E1-AADA-6A636A443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3939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175</xdr:row>
      <xdr:rowOff>0</xdr:rowOff>
    </xdr:from>
    <xdr:to>
      <xdr:col>4</xdr:col>
      <xdr:colOff>1033272</xdr:colOff>
      <xdr:row>175</xdr:row>
      <xdr:rowOff>685800</xdr:rowOff>
    </xdr:to>
    <xdr:pic>
      <xdr:nvPicPr>
        <xdr:cNvPr id="729" name="imageIDG178">
          <a:extLst>
            <a:ext uri="{FF2B5EF4-FFF2-40B4-BE49-F238E27FC236}">
              <a16:creationId xmlns:a16="http://schemas.microsoft.com/office/drawing/2014/main" xmlns="" id="{440D00D9-7D98-4AEF-90C2-30BD27473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4663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1033272</xdr:colOff>
      <xdr:row>176</xdr:row>
      <xdr:rowOff>685800</xdr:rowOff>
    </xdr:to>
    <xdr:pic>
      <xdr:nvPicPr>
        <xdr:cNvPr id="731" name="imageIDG179">
          <a:extLst>
            <a:ext uri="{FF2B5EF4-FFF2-40B4-BE49-F238E27FC236}">
              <a16:creationId xmlns:a16="http://schemas.microsoft.com/office/drawing/2014/main" xmlns="" id="{64A37C8A-1166-4DD0-A80E-A3676CF9E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5387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177</xdr:row>
      <xdr:rowOff>0</xdr:rowOff>
    </xdr:from>
    <xdr:to>
      <xdr:col>4</xdr:col>
      <xdr:colOff>1033272</xdr:colOff>
      <xdr:row>177</xdr:row>
      <xdr:rowOff>685800</xdr:rowOff>
    </xdr:to>
    <xdr:pic>
      <xdr:nvPicPr>
        <xdr:cNvPr id="733" name="imageIDG180">
          <a:extLst>
            <a:ext uri="{FF2B5EF4-FFF2-40B4-BE49-F238E27FC236}">
              <a16:creationId xmlns:a16="http://schemas.microsoft.com/office/drawing/2014/main" xmlns="" id="{26BC7FB0-F3BC-4D2E-BF77-DDCA69FF5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6111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178</xdr:row>
      <xdr:rowOff>0</xdr:rowOff>
    </xdr:from>
    <xdr:to>
      <xdr:col>4</xdr:col>
      <xdr:colOff>1033272</xdr:colOff>
      <xdr:row>178</xdr:row>
      <xdr:rowOff>685800</xdr:rowOff>
    </xdr:to>
    <xdr:pic>
      <xdr:nvPicPr>
        <xdr:cNvPr id="735" name="imageIDG181">
          <a:extLst>
            <a:ext uri="{FF2B5EF4-FFF2-40B4-BE49-F238E27FC236}">
              <a16:creationId xmlns:a16="http://schemas.microsoft.com/office/drawing/2014/main" xmlns="" id="{CDCDEB73-22DB-494A-8FFF-8AEA9C36F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6834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179</xdr:row>
      <xdr:rowOff>0</xdr:rowOff>
    </xdr:from>
    <xdr:to>
      <xdr:col>4</xdr:col>
      <xdr:colOff>1033272</xdr:colOff>
      <xdr:row>179</xdr:row>
      <xdr:rowOff>685800</xdr:rowOff>
    </xdr:to>
    <xdr:pic>
      <xdr:nvPicPr>
        <xdr:cNvPr id="737" name="imageIDG182">
          <a:extLst>
            <a:ext uri="{FF2B5EF4-FFF2-40B4-BE49-F238E27FC236}">
              <a16:creationId xmlns:a16="http://schemas.microsoft.com/office/drawing/2014/main" xmlns="" id="{A51A19F4-3BED-477D-8D6C-B7F4ED6B0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7558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180</xdr:row>
      <xdr:rowOff>0</xdr:rowOff>
    </xdr:from>
    <xdr:to>
      <xdr:col>4</xdr:col>
      <xdr:colOff>1033272</xdr:colOff>
      <xdr:row>180</xdr:row>
      <xdr:rowOff>685800</xdr:rowOff>
    </xdr:to>
    <xdr:pic>
      <xdr:nvPicPr>
        <xdr:cNvPr id="739" name="imageIDG183">
          <a:extLst>
            <a:ext uri="{FF2B5EF4-FFF2-40B4-BE49-F238E27FC236}">
              <a16:creationId xmlns:a16="http://schemas.microsoft.com/office/drawing/2014/main" xmlns="" id="{AB2B069F-DD65-4853-A8A2-8E93EDBD6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8282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181</xdr:row>
      <xdr:rowOff>0</xdr:rowOff>
    </xdr:from>
    <xdr:to>
      <xdr:col>4</xdr:col>
      <xdr:colOff>685800</xdr:colOff>
      <xdr:row>181</xdr:row>
      <xdr:rowOff>685800</xdr:rowOff>
    </xdr:to>
    <xdr:pic>
      <xdr:nvPicPr>
        <xdr:cNvPr id="741" name="imageIDG184">
          <a:extLst>
            <a:ext uri="{FF2B5EF4-FFF2-40B4-BE49-F238E27FC236}">
              <a16:creationId xmlns:a16="http://schemas.microsoft.com/office/drawing/2014/main" xmlns="" id="{43F29EB3-CCF4-4513-92E4-7002F332C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9006600"/>
          <a:ext cx="6858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182</xdr:row>
      <xdr:rowOff>0</xdr:rowOff>
    </xdr:from>
    <xdr:to>
      <xdr:col>4</xdr:col>
      <xdr:colOff>1033272</xdr:colOff>
      <xdr:row>182</xdr:row>
      <xdr:rowOff>685800</xdr:rowOff>
    </xdr:to>
    <xdr:pic>
      <xdr:nvPicPr>
        <xdr:cNvPr id="743" name="imageIDG185">
          <a:extLst>
            <a:ext uri="{FF2B5EF4-FFF2-40B4-BE49-F238E27FC236}">
              <a16:creationId xmlns:a16="http://schemas.microsoft.com/office/drawing/2014/main" xmlns="" id="{935064F5-CB66-4CB5-A5CF-3B32D82F8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29730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183</xdr:row>
      <xdr:rowOff>0</xdr:rowOff>
    </xdr:from>
    <xdr:to>
      <xdr:col>4</xdr:col>
      <xdr:colOff>1033272</xdr:colOff>
      <xdr:row>183</xdr:row>
      <xdr:rowOff>685800</xdr:rowOff>
    </xdr:to>
    <xdr:pic>
      <xdr:nvPicPr>
        <xdr:cNvPr id="745" name="imageIDG186">
          <a:extLst>
            <a:ext uri="{FF2B5EF4-FFF2-40B4-BE49-F238E27FC236}">
              <a16:creationId xmlns:a16="http://schemas.microsoft.com/office/drawing/2014/main" xmlns="" id="{E4F55B47-2AEB-4FD9-95CA-53DFD2CB0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0454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184</xdr:row>
      <xdr:rowOff>0</xdr:rowOff>
    </xdr:from>
    <xdr:to>
      <xdr:col>4</xdr:col>
      <xdr:colOff>1033272</xdr:colOff>
      <xdr:row>184</xdr:row>
      <xdr:rowOff>685800</xdr:rowOff>
    </xdr:to>
    <xdr:pic>
      <xdr:nvPicPr>
        <xdr:cNvPr id="747" name="imageIDG187">
          <a:extLst>
            <a:ext uri="{FF2B5EF4-FFF2-40B4-BE49-F238E27FC236}">
              <a16:creationId xmlns:a16="http://schemas.microsoft.com/office/drawing/2014/main" xmlns="" id="{2F655B6D-05EA-45E9-8CE0-0549D5C90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1178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185</xdr:row>
      <xdr:rowOff>0</xdr:rowOff>
    </xdr:from>
    <xdr:to>
      <xdr:col>4</xdr:col>
      <xdr:colOff>1033272</xdr:colOff>
      <xdr:row>185</xdr:row>
      <xdr:rowOff>685800</xdr:rowOff>
    </xdr:to>
    <xdr:pic>
      <xdr:nvPicPr>
        <xdr:cNvPr id="749" name="imageIDG188">
          <a:extLst>
            <a:ext uri="{FF2B5EF4-FFF2-40B4-BE49-F238E27FC236}">
              <a16:creationId xmlns:a16="http://schemas.microsoft.com/office/drawing/2014/main" xmlns="" id="{73F16DAB-A28F-48C1-85ED-0C0005ECC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19022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186</xdr:row>
      <xdr:rowOff>0</xdr:rowOff>
    </xdr:from>
    <xdr:to>
      <xdr:col>4</xdr:col>
      <xdr:colOff>1033272</xdr:colOff>
      <xdr:row>186</xdr:row>
      <xdr:rowOff>685800</xdr:rowOff>
    </xdr:to>
    <xdr:pic>
      <xdr:nvPicPr>
        <xdr:cNvPr id="751" name="imageIDG189">
          <a:extLst>
            <a:ext uri="{FF2B5EF4-FFF2-40B4-BE49-F238E27FC236}">
              <a16:creationId xmlns:a16="http://schemas.microsoft.com/office/drawing/2014/main" xmlns="" id="{C45C602C-3203-44F9-872F-E77192F15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26261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1033272</xdr:colOff>
      <xdr:row>187</xdr:row>
      <xdr:rowOff>685800</xdr:rowOff>
    </xdr:to>
    <xdr:pic>
      <xdr:nvPicPr>
        <xdr:cNvPr id="753" name="imageIDG190">
          <a:extLst>
            <a:ext uri="{FF2B5EF4-FFF2-40B4-BE49-F238E27FC236}">
              <a16:creationId xmlns:a16="http://schemas.microsoft.com/office/drawing/2014/main" xmlns="" id="{AF6E61CD-7B57-4DB1-A96B-B44580DDC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33500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188</xdr:row>
      <xdr:rowOff>0</xdr:rowOff>
    </xdr:from>
    <xdr:to>
      <xdr:col>4</xdr:col>
      <xdr:colOff>1033272</xdr:colOff>
      <xdr:row>188</xdr:row>
      <xdr:rowOff>685800</xdr:rowOff>
    </xdr:to>
    <xdr:pic>
      <xdr:nvPicPr>
        <xdr:cNvPr id="755" name="imageIDG191">
          <a:extLst>
            <a:ext uri="{FF2B5EF4-FFF2-40B4-BE49-F238E27FC236}">
              <a16:creationId xmlns:a16="http://schemas.microsoft.com/office/drawing/2014/main" xmlns="" id="{CB1BD1C4-E292-4697-BEB0-3BAF7AE20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4073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189</xdr:row>
      <xdr:rowOff>0</xdr:rowOff>
    </xdr:from>
    <xdr:to>
      <xdr:col>4</xdr:col>
      <xdr:colOff>1033272</xdr:colOff>
      <xdr:row>189</xdr:row>
      <xdr:rowOff>685800</xdr:rowOff>
    </xdr:to>
    <xdr:pic>
      <xdr:nvPicPr>
        <xdr:cNvPr id="757" name="imageIDG192">
          <a:extLst>
            <a:ext uri="{FF2B5EF4-FFF2-40B4-BE49-F238E27FC236}">
              <a16:creationId xmlns:a16="http://schemas.microsoft.com/office/drawing/2014/main" xmlns="" id="{D3E9D2C1-6F49-48BF-8EB4-DDC39D815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4797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190</xdr:row>
      <xdr:rowOff>0</xdr:rowOff>
    </xdr:from>
    <xdr:to>
      <xdr:col>4</xdr:col>
      <xdr:colOff>1033272</xdr:colOff>
      <xdr:row>190</xdr:row>
      <xdr:rowOff>685800</xdr:rowOff>
    </xdr:to>
    <xdr:pic>
      <xdr:nvPicPr>
        <xdr:cNvPr id="759" name="imageIDG193">
          <a:extLst>
            <a:ext uri="{FF2B5EF4-FFF2-40B4-BE49-F238E27FC236}">
              <a16:creationId xmlns:a16="http://schemas.microsoft.com/office/drawing/2014/main" xmlns="" id="{E5B2D997-F2A0-4B28-B94B-10A6996D9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55217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191</xdr:row>
      <xdr:rowOff>0</xdr:rowOff>
    </xdr:from>
    <xdr:to>
      <xdr:col>4</xdr:col>
      <xdr:colOff>1033272</xdr:colOff>
      <xdr:row>191</xdr:row>
      <xdr:rowOff>685800</xdr:rowOff>
    </xdr:to>
    <xdr:pic>
      <xdr:nvPicPr>
        <xdr:cNvPr id="761" name="imageIDG194">
          <a:extLst>
            <a:ext uri="{FF2B5EF4-FFF2-40B4-BE49-F238E27FC236}">
              <a16:creationId xmlns:a16="http://schemas.microsoft.com/office/drawing/2014/main" xmlns="" id="{5F6C1821-0B46-434A-9BC7-5CA9ACFA1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62456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192</xdr:row>
      <xdr:rowOff>0</xdr:rowOff>
    </xdr:from>
    <xdr:to>
      <xdr:col>4</xdr:col>
      <xdr:colOff>1033272</xdr:colOff>
      <xdr:row>192</xdr:row>
      <xdr:rowOff>685800</xdr:rowOff>
    </xdr:to>
    <xdr:pic>
      <xdr:nvPicPr>
        <xdr:cNvPr id="763" name="imageIDG195">
          <a:extLst>
            <a:ext uri="{FF2B5EF4-FFF2-40B4-BE49-F238E27FC236}">
              <a16:creationId xmlns:a16="http://schemas.microsoft.com/office/drawing/2014/main" xmlns="" id="{00BDC14A-0027-4399-B78B-195DE8DD1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69695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193</xdr:row>
      <xdr:rowOff>0</xdr:rowOff>
    </xdr:from>
    <xdr:to>
      <xdr:col>4</xdr:col>
      <xdr:colOff>1033272</xdr:colOff>
      <xdr:row>193</xdr:row>
      <xdr:rowOff>685800</xdr:rowOff>
    </xdr:to>
    <xdr:pic>
      <xdr:nvPicPr>
        <xdr:cNvPr id="765" name="imageIDG196">
          <a:extLst>
            <a:ext uri="{FF2B5EF4-FFF2-40B4-BE49-F238E27FC236}">
              <a16:creationId xmlns:a16="http://schemas.microsoft.com/office/drawing/2014/main" xmlns="" id="{833B2B31-3F28-4B6C-9A1A-70409D9F1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76934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194</xdr:row>
      <xdr:rowOff>0</xdr:rowOff>
    </xdr:from>
    <xdr:to>
      <xdr:col>4</xdr:col>
      <xdr:colOff>1033272</xdr:colOff>
      <xdr:row>194</xdr:row>
      <xdr:rowOff>685800</xdr:rowOff>
    </xdr:to>
    <xdr:pic>
      <xdr:nvPicPr>
        <xdr:cNvPr id="767" name="imageIDG197">
          <a:extLst>
            <a:ext uri="{FF2B5EF4-FFF2-40B4-BE49-F238E27FC236}">
              <a16:creationId xmlns:a16="http://schemas.microsoft.com/office/drawing/2014/main" xmlns="" id="{6B86D5DB-99B7-4D40-B637-1A48195C4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84173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195</xdr:row>
      <xdr:rowOff>0</xdr:rowOff>
    </xdr:from>
    <xdr:to>
      <xdr:col>4</xdr:col>
      <xdr:colOff>1028700</xdr:colOff>
      <xdr:row>195</xdr:row>
      <xdr:rowOff>685800</xdr:rowOff>
    </xdr:to>
    <xdr:pic>
      <xdr:nvPicPr>
        <xdr:cNvPr id="769" name="imageIDG199">
          <a:extLst>
            <a:ext uri="{FF2B5EF4-FFF2-40B4-BE49-F238E27FC236}">
              <a16:creationId xmlns:a16="http://schemas.microsoft.com/office/drawing/2014/main" xmlns="" id="{FDCE0759-51BE-4FFC-954F-1D260141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391412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197</xdr:row>
      <xdr:rowOff>0</xdr:rowOff>
    </xdr:from>
    <xdr:to>
      <xdr:col>4</xdr:col>
      <xdr:colOff>1028700</xdr:colOff>
      <xdr:row>197</xdr:row>
      <xdr:rowOff>685800</xdr:rowOff>
    </xdr:to>
    <xdr:pic>
      <xdr:nvPicPr>
        <xdr:cNvPr id="771" name="imageIDG200">
          <a:extLst>
            <a:ext uri="{FF2B5EF4-FFF2-40B4-BE49-F238E27FC236}">
              <a16:creationId xmlns:a16="http://schemas.microsoft.com/office/drawing/2014/main" xmlns="" id="{0010EA03-0054-4CB1-95AF-8CEE5391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40589000"/>
          <a:ext cx="1028700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198</xdr:row>
      <xdr:rowOff>0</xdr:rowOff>
    </xdr:from>
    <xdr:to>
      <xdr:col>4</xdr:col>
      <xdr:colOff>1033272</xdr:colOff>
      <xdr:row>198</xdr:row>
      <xdr:rowOff>685800</xdr:rowOff>
    </xdr:to>
    <xdr:pic>
      <xdr:nvPicPr>
        <xdr:cNvPr id="773" name="imageIDG201">
          <a:extLst>
            <a:ext uri="{FF2B5EF4-FFF2-40B4-BE49-F238E27FC236}">
              <a16:creationId xmlns:a16="http://schemas.microsoft.com/office/drawing/2014/main" xmlns="" id="{3F21B58E-6C24-4FD8-B4EB-88E94C53A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413129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199</xdr:row>
      <xdr:rowOff>0</xdr:rowOff>
    </xdr:from>
    <xdr:to>
      <xdr:col>4</xdr:col>
      <xdr:colOff>1033272</xdr:colOff>
      <xdr:row>199</xdr:row>
      <xdr:rowOff>685800</xdr:rowOff>
    </xdr:to>
    <xdr:pic>
      <xdr:nvPicPr>
        <xdr:cNvPr id="775" name="imageIDG202">
          <a:extLst>
            <a:ext uri="{FF2B5EF4-FFF2-40B4-BE49-F238E27FC236}">
              <a16:creationId xmlns:a16="http://schemas.microsoft.com/office/drawing/2014/main" xmlns="" id="{AEC14ECB-36A2-45D4-AAF6-849604805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42036800"/>
          <a:ext cx="1033272" cy="685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1033272</xdr:colOff>
      <xdr:row>200</xdr:row>
      <xdr:rowOff>685800</xdr:rowOff>
    </xdr:to>
    <xdr:pic>
      <xdr:nvPicPr>
        <xdr:cNvPr id="777" name="imageIDG203">
          <a:extLst>
            <a:ext uri="{FF2B5EF4-FFF2-40B4-BE49-F238E27FC236}">
              <a16:creationId xmlns:a16="http://schemas.microsoft.com/office/drawing/2014/main" xmlns="" id="{F37FBF84-707A-49D4-8A7E-6A336854F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42760700"/>
          <a:ext cx="1033272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01"/>
  <sheetViews>
    <sheetView showGridLines="0" tabSelected="1" zoomScale="87" zoomScaleNormal="100" workbookViewId="0">
      <pane ySplit="5" topLeftCell="A6" activePane="bottomLeft" state="frozen"/>
      <selection pane="bottomLeft"/>
    </sheetView>
  </sheetViews>
  <sheetFormatPr defaultColWidth="8.7109375" defaultRowHeight="15" x14ac:dyDescent="0.25"/>
  <cols>
    <col min="1" max="2" width="11.42578125" style="1" customWidth="1"/>
    <col min="3" max="3" width="17.7109375" style="1" customWidth="1"/>
    <col min="4" max="5" width="18.7109375" style="1" customWidth="1"/>
    <col min="6" max="9" width="11.42578125" style="1" customWidth="1"/>
    <col min="10" max="17" width="6.7109375" style="1" customWidth="1"/>
    <col min="18" max="18" width="7.28515625" style="1" customWidth="1"/>
    <col min="19" max="19" width="10.42578125" style="1" customWidth="1"/>
    <col min="20" max="16384" width="8.7109375" style="1"/>
  </cols>
  <sheetData>
    <row r="1" spans="1:59" x14ac:dyDescent="0.25">
      <c r="U1" s="2" t="s">
        <v>0</v>
      </c>
      <c r="V1" s="2" t="s">
        <v>1</v>
      </c>
      <c r="W1" s="2" t="s">
        <v>2</v>
      </c>
      <c r="X1" s="2" t="s">
        <v>3</v>
      </c>
      <c r="Y1" s="2" t="s">
        <v>4</v>
      </c>
      <c r="Z1" s="2" t="s">
        <v>5</v>
      </c>
      <c r="AA1" s="2" t="s">
        <v>6</v>
      </c>
      <c r="AB1" s="2" t="s">
        <v>7</v>
      </c>
      <c r="AC1" s="2" t="s">
        <v>8</v>
      </c>
      <c r="AD1" s="2" t="s">
        <v>9</v>
      </c>
      <c r="AE1" s="2" t="s">
        <v>10</v>
      </c>
      <c r="AF1" s="2" t="s">
        <v>11</v>
      </c>
      <c r="AG1" s="2" t="s">
        <v>12</v>
      </c>
      <c r="AH1" s="2" t="s">
        <v>13</v>
      </c>
      <c r="AI1" s="2" t="s">
        <v>14</v>
      </c>
      <c r="AJ1" s="2" t="s">
        <v>15</v>
      </c>
      <c r="AK1" s="2" t="s">
        <v>16</v>
      </c>
      <c r="AL1" s="2" t="s">
        <v>17</v>
      </c>
      <c r="AM1" s="2" t="s">
        <v>18</v>
      </c>
      <c r="AN1" s="2" t="s">
        <v>19</v>
      </c>
      <c r="AO1" s="2" t="s">
        <v>20</v>
      </c>
      <c r="AP1" s="2" t="s">
        <v>21</v>
      </c>
      <c r="AQ1" s="2" t="s">
        <v>22</v>
      </c>
      <c r="AR1" s="2" t="s">
        <v>23</v>
      </c>
      <c r="AS1" s="2" t="s">
        <v>24</v>
      </c>
      <c r="AT1" s="2" t="s">
        <v>25</v>
      </c>
      <c r="AU1" s="2" t="s">
        <v>26</v>
      </c>
      <c r="AV1" s="2" t="s">
        <v>27</v>
      </c>
      <c r="AW1" s="2" t="s">
        <v>28</v>
      </c>
      <c r="AX1" s="2" t="s">
        <v>29</v>
      </c>
      <c r="AY1" s="2" t="s">
        <v>30</v>
      </c>
      <c r="AZ1" s="2" t="s">
        <v>31</v>
      </c>
      <c r="BA1" s="2" t="s">
        <v>32</v>
      </c>
      <c r="BB1" s="2" t="s">
        <v>33</v>
      </c>
      <c r="BC1" s="2" t="s">
        <v>34</v>
      </c>
      <c r="BD1" s="2" t="s">
        <v>35</v>
      </c>
      <c r="BE1" s="2" t="s">
        <v>36</v>
      </c>
      <c r="BF1" s="3" t="s">
        <v>37</v>
      </c>
    </row>
    <row r="2" spans="1:5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" t="s">
        <v>38</v>
      </c>
      <c r="S2" s="2"/>
      <c r="T2" s="2" t="s">
        <v>38</v>
      </c>
      <c r="U2" s="2" t="s">
        <v>38</v>
      </c>
      <c r="V2" s="2" t="s">
        <v>38</v>
      </c>
      <c r="W2" s="2" t="s">
        <v>38</v>
      </c>
      <c r="X2" s="2" t="s">
        <v>38</v>
      </c>
      <c r="Y2" s="2" t="s">
        <v>38</v>
      </c>
      <c r="Z2" s="2" t="s">
        <v>38</v>
      </c>
      <c r="AA2" s="2" t="s">
        <v>38</v>
      </c>
      <c r="AB2" s="2" t="s">
        <v>38</v>
      </c>
      <c r="AC2" s="2" t="s">
        <v>38</v>
      </c>
      <c r="AD2" s="2" t="s">
        <v>38</v>
      </c>
      <c r="AE2" s="2" t="s">
        <v>38</v>
      </c>
      <c r="AF2" s="2" t="s">
        <v>38</v>
      </c>
      <c r="AG2" s="2" t="s">
        <v>38</v>
      </c>
      <c r="AH2" s="2" t="s">
        <v>38</v>
      </c>
      <c r="AI2" s="2" t="s">
        <v>38</v>
      </c>
      <c r="AJ2" s="2" t="s">
        <v>38</v>
      </c>
      <c r="AK2" s="2" t="s">
        <v>38</v>
      </c>
      <c r="AL2" s="2" t="s">
        <v>38</v>
      </c>
      <c r="AM2" s="2" t="s">
        <v>38</v>
      </c>
      <c r="AN2" s="2" t="s">
        <v>38</v>
      </c>
      <c r="AO2" s="2" t="s">
        <v>38</v>
      </c>
      <c r="AP2" s="2" t="s">
        <v>38</v>
      </c>
      <c r="AQ2" s="2" t="s">
        <v>38</v>
      </c>
      <c r="AR2" s="2" t="s">
        <v>38</v>
      </c>
      <c r="AS2" s="2" t="s">
        <v>38</v>
      </c>
      <c r="AT2" s="2" t="s">
        <v>38</v>
      </c>
      <c r="AU2" s="2" t="s">
        <v>38</v>
      </c>
      <c r="AV2" s="2" t="s">
        <v>38</v>
      </c>
      <c r="AW2" s="2" t="s">
        <v>38</v>
      </c>
      <c r="AX2" s="2" t="s">
        <v>38</v>
      </c>
      <c r="AY2" s="2" t="s">
        <v>38</v>
      </c>
      <c r="AZ2" s="2" t="s">
        <v>38</v>
      </c>
      <c r="BA2" s="2" t="s">
        <v>38</v>
      </c>
      <c r="BB2" s="2" t="s">
        <v>38</v>
      </c>
      <c r="BC2" s="2" t="s">
        <v>38</v>
      </c>
      <c r="BD2" s="2" t="s">
        <v>38</v>
      </c>
      <c r="BE2" s="2" t="s">
        <v>38</v>
      </c>
      <c r="BF2" s="2" t="s">
        <v>38</v>
      </c>
      <c r="BG2" s="3" t="s">
        <v>38</v>
      </c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 t="s">
        <v>39</v>
      </c>
      <c r="S3" s="6"/>
      <c r="T3" s="2" t="s">
        <v>40</v>
      </c>
      <c r="U3" s="2" t="s">
        <v>40</v>
      </c>
      <c r="V3" s="2" t="s">
        <v>40</v>
      </c>
      <c r="W3" s="2" t="s">
        <v>40</v>
      </c>
      <c r="X3" s="2" t="s">
        <v>40</v>
      </c>
      <c r="Y3" s="2" t="s">
        <v>40</v>
      </c>
      <c r="Z3" s="2" t="s">
        <v>40</v>
      </c>
      <c r="AA3" s="2" t="s">
        <v>40</v>
      </c>
      <c r="AB3" s="2" t="s">
        <v>40</v>
      </c>
      <c r="AC3" s="2" t="s">
        <v>40</v>
      </c>
      <c r="AD3" s="2" t="s">
        <v>40</v>
      </c>
      <c r="AE3" s="2" t="s">
        <v>40</v>
      </c>
      <c r="AF3" s="2" t="s">
        <v>40</v>
      </c>
      <c r="AG3" s="2" t="s">
        <v>40</v>
      </c>
      <c r="AH3" s="2" t="s">
        <v>40</v>
      </c>
      <c r="AI3" s="2" t="s">
        <v>40</v>
      </c>
      <c r="AJ3" s="2" t="s">
        <v>40</v>
      </c>
      <c r="AK3" s="2" t="s">
        <v>40</v>
      </c>
      <c r="AL3" s="2" t="s">
        <v>40</v>
      </c>
      <c r="AM3" s="2" t="s">
        <v>40</v>
      </c>
      <c r="AN3" s="2" t="s">
        <v>40</v>
      </c>
      <c r="AO3" s="2" t="s">
        <v>40</v>
      </c>
      <c r="AP3" s="2" t="s">
        <v>40</v>
      </c>
      <c r="AQ3" s="2" t="s">
        <v>40</v>
      </c>
      <c r="AR3" s="2" t="s">
        <v>40</v>
      </c>
      <c r="AS3" s="2" t="s">
        <v>40</v>
      </c>
      <c r="AT3" s="2" t="s">
        <v>40</v>
      </c>
      <c r="AU3" s="2" t="s">
        <v>40</v>
      </c>
      <c r="AV3" s="2" t="s">
        <v>40</v>
      </c>
      <c r="AW3" s="2" t="s">
        <v>40</v>
      </c>
      <c r="AX3" s="2" t="s">
        <v>40</v>
      </c>
      <c r="AY3" s="2" t="s">
        <v>40</v>
      </c>
      <c r="AZ3" s="2" t="s">
        <v>40</v>
      </c>
      <c r="BA3" s="2" t="s">
        <v>40</v>
      </c>
      <c r="BB3" s="2" t="s">
        <v>40</v>
      </c>
      <c r="BC3" s="2" t="s">
        <v>40</v>
      </c>
      <c r="BD3" s="2" t="s">
        <v>40</v>
      </c>
      <c r="BE3" s="2" t="s">
        <v>40</v>
      </c>
      <c r="BF3" s="2" t="s">
        <v>40</v>
      </c>
      <c r="BG3" s="3" t="s">
        <v>40</v>
      </c>
    </row>
    <row r="4" spans="1:5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7" t="s">
        <v>41</v>
      </c>
      <c r="S4" s="7"/>
      <c r="T4" s="8" t="s">
        <v>41</v>
      </c>
      <c r="U4" s="8" t="s">
        <v>41</v>
      </c>
      <c r="V4" s="8" t="s">
        <v>41</v>
      </c>
      <c r="W4" s="8" t="s">
        <v>41</v>
      </c>
      <c r="X4" s="8" t="s">
        <v>41</v>
      </c>
      <c r="Y4" s="8" t="s">
        <v>41</v>
      </c>
      <c r="Z4" s="8" t="s">
        <v>41</v>
      </c>
      <c r="AA4" s="8" t="s">
        <v>41</v>
      </c>
      <c r="AB4" s="8" t="s">
        <v>41</v>
      </c>
      <c r="AC4" s="8" t="s">
        <v>41</v>
      </c>
      <c r="AD4" s="8" t="s">
        <v>41</v>
      </c>
      <c r="AE4" s="8" t="s">
        <v>41</v>
      </c>
      <c r="AF4" s="8" t="s">
        <v>41</v>
      </c>
      <c r="AG4" s="8" t="s">
        <v>41</v>
      </c>
      <c r="AH4" s="8" t="s">
        <v>41</v>
      </c>
      <c r="AI4" s="8" t="s">
        <v>41</v>
      </c>
      <c r="AJ4" s="8" t="s">
        <v>41</v>
      </c>
      <c r="AK4" s="8" t="s">
        <v>41</v>
      </c>
      <c r="AL4" s="8" t="s">
        <v>41</v>
      </c>
      <c r="AM4" s="8" t="s">
        <v>41</v>
      </c>
      <c r="AN4" s="8" t="s">
        <v>41</v>
      </c>
      <c r="AO4" s="8" t="s">
        <v>41</v>
      </c>
      <c r="AP4" s="8" t="s">
        <v>41</v>
      </c>
      <c r="AQ4" s="8" t="s">
        <v>41</v>
      </c>
      <c r="AR4" s="8" t="s">
        <v>41</v>
      </c>
      <c r="AS4" s="8" t="s">
        <v>41</v>
      </c>
      <c r="AT4" s="8" t="s">
        <v>41</v>
      </c>
      <c r="AU4" s="8" t="s">
        <v>41</v>
      </c>
      <c r="AV4" s="8" t="s">
        <v>41</v>
      </c>
      <c r="AW4" s="8" t="s">
        <v>41</v>
      </c>
      <c r="AX4" s="8" t="s">
        <v>41</v>
      </c>
      <c r="AY4" s="8" t="s">
        <v>41</v>
      </c>
      <c r="AZ4" s="8" t="s">
        <v>41</v>
      </c>
      <c r="BA4" s="8" t="s">
        <v>41</v>
      </c>
      <c r="BB4" s="8" t="s">
        <v>41</v>
      </c>
      <c r="BC4" s="8" t="s">
        <v>41</v>
      </c>
      <c r="BD4" s="8" t="s">
        <v>41</v>
      </c>
      <c r="BE4" s="8" t="s">
        <v>41</v>
      </c>
      <c r="BF4" s="8" t="s">
        <v>41</v>
      </c>
      <c r="BG4" s="9" t="s">
        <v>41</v>
      </c>
    </row>
    <row r="5" spans="1:59" s="14" customFormat="1" ht="36" customHeight="1" x14ac:dyDescent="0.25">
      <c r="A5" s="10" t="s">
        <v>42</v>
      </c>
      <c r="B5" s="10" t="s">
        <v>43</v>
      </c>
      <c r="C5" s="10" t="s">
        <v>44</v>
      </c>
      <c r="D5" s="10" t="s">
        <v>45</v>
      </c>
      <c r="E5" s="10" t="s">
        <v>648</v>
      </c>
      <c r="F5" s="10" t="s">
        <v>46</v>
      </c>
      <c r="G5" s="10" t="s">
        <v>47</v>
      </c>
      <c r="H5" s="10" t="s">
        <v>48</v>
      </c>
      <c r="I5" s="10" t="s">
        <v>49</v>
      </c>
      <c r="J5" s="10" t="s">
        <v>640</v>
      </c>
      <c r="K5" s="10" t="s">
        <v>641</v>
      </c>
      <c r="L5" s="10" t="s">
        <v>642</v>
      </c>
      <c r="M5" s="10" t="s">
        <v>643</v>
      </c>
      <c r="N5" s="10" t="s">
        <v>644</v>
      </c>
      <c r="O5" s="10" t="s">
        <v>645</v>
      </c>
      <c r="P5" s="10" t="s">
        <v>646</v>
      </c>
      <c r="Q5" s="10" t="s">
        <v>647</v>
      </c>
      <c r="R5" s="11" t="s">
        <v>50</v>
      </c>
      <c r="S5" s="11"/>
      <c r="T5" s="12" t="s">
        <v>51</v>
      </c>
      <c r="U5" s="12" t="s">
        <v>0</v>
      </c>
      <c r="V5" s="12" t="s">
        <v>1</v>
      </c>
      <c r="W5" s="12" t="s">
        <v>2</v>
      </c>
      <c r="X5" s="12" t="s">
        <v>3</v>
      </c>
      <c r="Y5" s="12" t="s">
        <v>4</v>
      </c>
      <c r="Z5" s="12" t="s">
        <v>5</v>
      </c>
      <c r="AA5" s="12" t="s">
        <v>6</v>
      </c>
      <c r="AB5" s="12" t="s">
        <v>7</v>
      </c>
      <c r="AC5" s="12" t="s">
        <v>8</v>
      </c>
      <c r="AD5" s="12" t="s">
        <v>9</v>
      </c>
      <c r="AE5" s="12" t="s">
        <v>10</v>
      </c>
      <c r="AF5" s="12" t="s">
        <v>11</v>
      </c>
      <c r="AG5" s="12" t="s">
        <v>12</v>
      </c>
      <c r="AH5" s="12" t="s">
        <v>13</v>
      </c>
      <c r="AI5" s="12" t="s">
        <v>14</v>
      </c>
      <c r="AJ5" s="12" t="s">
        <v>15</v>
      </c>
      <c r="AK5" s="12" t="s">
        <v>16</v>
      </c>
      <c r="AL5" s="12" t="s">
        <v>17</v>
      </c>
      <c r="AM5" s="12" t="s">
        <v>52</v>
      </c>
      <c r="AN5" s="12" t="s">
        <v>18</v>
      </c>
      <c r="AO5" s="12" t="s">
        <v>19</v>
      </c>
      <c r="AP5" s="12" t="s">
        <v>20</v>
      </c>
      <c r="AQ5" s="12" t="s">
        <v>21</v>
      </c>
      <c r="AR5" s="12" t="s">
        <v>22</v>
      </c>
      <c r="AS5" s="12" t="s">
        <v>23</v>
      </c>
      <c r="AT5" s="12" t="s">
        <v>24</v>
      </c>
      <c r="AU5" s="12" t="s">
        <v>25</v>
      </c>
      <c r="AV5" s="12" t="s">
        <v>26</v>
      </c>
      <c r="AW5" s="12" t="s">
        <v>27</v>
      </c>
      <c r="AX5" s="12" t="s">
        <v>28</v>
      </c>
      <c r="AY5" s="12" t="s">
        <v>29</v>
      </c>
      <c r="AZ5" s="12" t="s">
        <v>30</v>
      </c>
      <c r="BA5" s="12" t="s">
        <v>31</v>
      </c>
      <c r="BB5" s="12" t="s">
        <v>32</v>
      </c>
      <c r="BC5" s="12" t="s">
        <v>33</v>
      </c>
      <c r="BD5" s="12" t="s">
        <v>34</v>
      </c>
      <c r="BE5" s="12" t="s">
        <v>35</v>
      </c>
      <c r="BF5" s="12" t="s">
        <v>36</v>
      </c>
      <c r="BG5" s="13" t="s">
        <v>37</v>
      </c>
    </row>
    <row r="6" spans="1:59" s="21" customFormat="1" ht="57" customHeight="1" x14ac:dyDescent="0.25">
      <c r="A6" s="15" t="s">
        <v>62</v>
      </c>
      <c r="B6" s="15" t="s">
        <v>67</v>
      </c>
      <c r="C6" s="15" t="s">
        <v>113</v>
      </c>
      <c r="D6" s="15" t="s">
        <v>145</v>
      </c>
      <c r="E6" s="16" t="str">
        <f t="shared" ref="E6:E67" si="0">MID($D6,1,6)&amp;"_"&amp;MID($D6,7,5)&amp;"_"&amp;MID($D6,12,5)&amp;".jpg"</f>
        <v>B82A7C_022PA_C4211.jpg</v>
      </c>
      <c r="F6" s="15" t="s">
        <v>146</v>
      </c>
      <c r="G6" s="15" t="s">
        <v>93</v>
      </c>
      <c r="H6" s="15" t="s">
        <v>147</v>
      </c>
      <c r="I6" s="15" t="s">
        <v>61</v>
      </c>
      <c r="J6" s="15">
        <v>25</v>
      </c>
      <c r="K6" s="15">
        <v>27.25</v>
      </c>
      <c r="L6" s="15">
        <v>0</v>
      </c>
      <c r="M6" s="15">
        <v>0</v>
      </c>
      <c r="N6" s="15">
        <v>54.9</v>
      </c>
      <c r="O6" s="15">
        <v>59.9</v>
      </c>
      <c r="P6" s="15">
        <v>0</v>
      </c>
      <c r="Q6" s="15">
        <v>0</v>
      </c>
      <c r="R6" s="17">
        <v>1</v>
      </c>
      <c r="S6" s="17"/>
      <c r="T6" s="18"/>
      <c r="U6" s="18"/>
      <c r="V6" s="18"/>
      <c r="W6" s="18"/>
      <c r="X6" s="19">
        <v>1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20"/>
    </row>
    <row r="7" spans="1:59" s="21" customFormat="1" ht="57" customHeight="1" x14ac:dyDescent="0.25">
      <c r="A7" s="15" t="s">
        <v>62</v>
      </c>
      <c r="B7" s="15" t="s">
        <v>69</v>
      </c>
      <c r="C7" s="15" t="s">
        <v>148</v>
      </c>
      <c r="D7" s="15" t="s">
        <v>149</v>
      </c>
      <c r="E7" s="16" t="str">
        <f t="shared" si="0"/>
        <v>B721AF_05015_C0739.jpg</v>
      </c>
      <c r="F7" s="15" t="s">
        <v>111</v>
      </c>
      <c r="G7" s="15" t="s">
        <v>150</v>
      </c>
      <c r="H7" s="15" t="s">
        <v>112</v>
      </c>
      <c r="I7" s="15" t="s">
        <v>61</v>
      </c>
      <c r="J7" s="15">
        <v>20.45</v>
      </c>
      <c r="K7" s="15">
        <v>22.7</v>
      </c>
      <c r="L7" s="15">
        <v>0</v>
      </c>
      <c r="M7" s="15">
        <v>0</v>
      </c>
      <c r="N7" s="15">
        <v>44.9</v>
      </c>
      <c r="O7" s="15">
        <v>49.9</v>
      </c>
      <c r="P7" s="15">
        <v>0</v>
      </c>
      <c r="Q7" s="15">
        <v>0</v>
      </c>
      <c r="R7" s="17">
        <v>1</v>
      </c>
      <c r="S7" s="17"/>
      <c r="T7" s="18"/>
      <c r="U7" s="18"/>
      <c r="V7" s="18"/>
      <c r="W7" s="19">
        <v>1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20"/>
    </row>
    <row r="8" spans="1:59" s="21" customFormat="1" ht="57" customHeight="1" x14ac:dyDescent="0.25">
      <c r="A8" s="15" t="s">
        <v>76</v>
      </c>
      <c r="B8" s="15" t="s">
        <v>73</v>
      </c>
      <c r="C8" s="15" t="s">
        <v>151</v>
      </c>
      <c r="D8" s="15" t="s">
        <v>152</v>
      </c>
      <c r="E8" s="16" t="str">
        <f t="shared" si="0"/>
        <v>B820YA_044AJ_C8010.jpg</v>
      </c>
      <c r="F8" s="15" t="s">
        <v>153</v>
      </c>
      <c r="G8" s="15" t="s">
        <v>154</v>
      </c>
      <c r="H8" s="15" t="s">
        <v>155</v>
      </c>
      <c r="I8" s="15" t="s">
        <v>61</v>
      </c>
      <c r="J8" s="15">
        <v>22.7</v>
      </c>
      <c r="K8" s="15">
        <v>22.7</v>
      </c>
      <c r="L8" s="15">
        <v>0</v>
      </c>
      <c r="M8" s="15">
        <v>0</v>
      </c>
      <c r="N8" s="15">
        <v>49.9</v>
      </c>
      <c r="O8" s="15">
        <v>49.9</v>
      </c>
      <c r="P8" s="15">
        <v>0</v>
      </c>
      <c r="Q8" s="15">
        <v>0</v>
      </c>
      <c r="R8" s="17">
        <v>1</v>
      </c>
      <c r="S8" s="17"/>
      <c r="T8" s="18"/>
      <c r="U8" s="19">
        <v>1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20"/>
    </row>
    <row r="9" spans="1:59" s="21" customFormat="1" ht="57" customHeight="1" x14ac:dyDescent="0.25">
      <c r="A9" s="15" t="s">
        <v>76</v>
      </c>
      <c r="B9" s="15" t="s">
        <v>67</v>
      </c>
      <c r="C9" s="15" t="s">
        <v>139</v>
      </c>
      <c r="D9" s="15" t="s">
        <v>156</v>
      </c>
      <c r="E9" s="16" t="str">
        <f t="shared" si="0"/>
        <v>B82D5C_0AN54_C0653.jpg</v>
      </c>
      <c r="F9" s="15" t="s">
        <v>157</v>
      </c>
      <c r="G9" s="15" t="s">
        <v>158</v>
      </c>
      <c r="H9" s="15" t="s">
        <v>159</v>
      </c>
      <c r="I9" s="15" t="s">
        <v>61</v>
      </c>
      <c r="J9" s="15">
        <v>20.45</v>
      </c>
      <c r="K9" s="15">
        <v>22.7</v>
      </c>
      <c r="L9" s="15">
        <v>0</v>
      </c>
      <c r="M9" s="15">
        <v>0</v>
      </c>
      <c r="N9" s="15">
        <v>44.9</v>
      </c>
      <c r="O9" s="15">
        <v>49.9</v>
      </c>
      <c r="P9" s="15">
        <v>0</v>
      </c>
      <c r="Q9" s="15">
        <v>0</v>
      </c>
      <c r="R9" s="17">
        <v>1</v>
      </c>
      <c r="S9" s="17"/>
      <c r="T9" s="18"/>
      <c r="U9" s="18"/>
      <c r="V9" s="18"/>
      <c r="W9" s="19">
        <v>1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20"/>
    </row>
    <row r="10" spans="1:59" s="21" customFormat="1" ht="57" customHeight="1" x14ac:dyDescent="0.25">
      <c r="A10" s="15" t="s">
        <v>53</v>
      </c>
      <c r="B10" s="15" t="s">
        <v>63</v>
      </c>
      <c r="C10" s="15" t="s">
        <v>160</v>
      </c>
      <c r="D10" s="15" t="s">
        <v>161</v>
      </c>
      <c r="E10" s="16" t="str">
        <f t="shared" si="0"/>
        <v>J723HF_022BC_C4211.jpg</v>
      </c>
      <c r="F10" s="15" t="s">
        <v>162</v>
      </c>
      <c r="G10" s="15" t="s">
        <v>93</v>
      </c>
      <c r="H10" s="15" t="s">
        <v>163</v>
      </c>
      <c r="I10" s="15" t="s">
        <v>61</v>
      </c>
      <c r="J10" s="15">
        <v>27.25</v>
      </c>
      <c r="K10" s="15">
        <v>29.5</v>
      </c>
      <c r="L10" s="15">
        <v>29.5</v>
      </c>
      <c r="M10" s="15">
        <v>33.15</v>
      </c>
      <c r="N10" s="15">
        <v>59.9</v>
      </c>
      <c r="O10" s="15">
        <v>64.900000000000006</v>
      </c>
      <c r="P10" s="15">
        <v>64.900000000000006</v>
      </c>
      <c r="Q10" s="15">
        <v>72.900000000000006</v>
      </c>
      <c r="R10" s="17">
        <v>14</v>
      </c>
      <c r="S10" s="17"/>
      <c r="T10" s="18"/>
      <c r="U10" s="18"/>
      <c r="V10" s="18"/>
      <c r="W10" s="18"/>
      <c r="X10" s="18"/>
      <c r="Y10" s="18"/>
      <c r="Z10" s="18"/>
      <c r="AA10" s="18"/>
      <c r="AB10" s="18"/>
      <c r="AC10" s="19">
        <v>1</v>
      </c>
      <c r="AD10" s="19">
        <v>1</v>
      </c>
      <c r="AE10" s="18"/>
      <c r="AF10" s="19">
        <v>1</v>
      </c>
      <c r="AG10" s="19">
        <v>1</v>
      </c>
      <c r="AH10" s="19">
        <v>1</v>
      </c>
      <c r="AI10" s="19">
        <v>1</v>
      </c>
      <c r="AJ10" s="19">
        <v>1</v>
      </c>
      <c r="AK10" s="19">
        <v>2</v>
      </c>
      <c r="AL10" s="19">
        <v>1</v>
      </c>
      <c r="AM10" s="18"/>
      <c r="AN10" s="19">
        <v>1</v>
      </c>
      <c r="AO10" s="18"/>
      <c r="AP10" s="19">
        <v>1</v>
      </c>
      <c r="AQ10" s="18"/>
      <c r="AR10" s="19">
        <v>1</v>
      </c>
      <c r="AS10" s="18"/>
      <c r="AT10" s="19">
        <v>1</v>
      </c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20"/>
    </row>
    <row r="11" spans="1:59" s="21" customFormat="1" ht="57" customHeight="1" x14ac:dyDescent="0.25">
      <c r="A11" s="15" t="s">
        <v>53</v>
      </c>
      <c r="B11" s="15" t="s">
        <v>69</v>
      </c>
      <c r="C11" s="15" t="s">
        <v>136</v>
      </c>
      <c r="D11" s="15" t="s">
        <v>164</v>
      </c>
      <c r="E11" s="16" t="str">
        <f t="shared" si="0"/>
        <v>J820RB_01050_C0069.jpg</v>
      </c>
      <c r="F11" s="15" t="s">
        <v>165</v>
      </c>
      <c r="G11" s="15" t="s">
        <v>138</v>
      </c>
      <c r="H11" s="15" t="s">
        <v>166</v>
      </c>
      <c r="I11" s="15" t="s">
        <v>61</v>
      </c>
      <c r="J11" s="15">
        <v>24.05</v>
      </c>
      <c r="K11" s="15">
        <v>26.35</v>
      </c>
      <c r="L11" s="15">
        <v>26.35</v>
      </c>
      <c r="M11" s="15">
        <v>29.5</v>
      </c>
      <c r="N11" s="15">
        <v>52.9</v>
      </c>
      <c r="O11" s="15">
        <v>57.9</v>
      </c>
      <c r="P11" s="15">
        <v>57.9</v>
      </c>
      <c r="Q11" s="15">
        <v>64.900000000000006</v>
      </c>
      <c r="R11" s="17">
        <v>3</v>
      </c>
      <c r="S11" s="17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>
        <v>1</v>
      </c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9">
        <v>1</v>
      </c>
      <c r="AW11" s="19">
        <v>1</v>
      </c>
      <c r="AX11" s="18"/>
      <c r="AY11" s="18"/>
      <c r="AZ11" s="18"/>
      <c r="BA11" s="18"/>
      <c r="BB11" s="18"/>
      <c r="BC11" s="18"/>
      <c r="BD11" s="18"/>
      <c r="BE11" s="18"/>
      <c r="BF11" s="18"/>
      <c r="BG11" s="20"/>
    </row>
    <row r="12" spans="1:59" s="21" customFormat="1" ht="57" customHeight="1" x14ac:dyDescent="0.25">
      <c r="A12" s="15" t="s">
        <v>53</v>
      </c>
      <c r="B12" s="15" t="s">
        <v>54</v>
      </c>
      <c r="C12" s="15" t="s">
        <v>106</v>
      </c>
      <c r="D12" s="15" t="s">
        <v>167</v>
      </c>
      <c r="E12" s="16" t="str">
        <f t="shared" si="0"/>
        <v>J34E6A_00043_C9999.jpg</v>
      </c>
      <c r="F12" s="15" t="s">
        <v>56</v>
      </c>
      <c r="G12" s="15" t="s">
        <v>57</v>
      </c>
      <c r="H12" s="15" t="s">
        <v>58</v>
      </c>
      <c r="I12" s="15" t="s">
        <v>61</v>
      </c>
      <c r="J12" s="15">
        <v>25</v>
      </c>
      <c r="K12" s="15">
        <v>26.35</v>
      </c>
      <c r="L12" s="15">
        <v>28.6</v>
      </c>
      <c r="M12" s="15">
        <v>31.8</v>
      </c>
      <c r="N12" s="15">
        <v>54.9</v>
      </c>
      <c r="O12" s="15">
        <v>57.9</v>
      </c>
      <c r="P12" s="15">
        <v>62.9</v>
      </c>
      <c r="Q12" s="15">
        <v>69.900000000000006</v>
      </c>
      <c r="R12" s="17">
        <v>1</v>
      </c>
      <c r="S12" s="17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9">
        <v>1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20"/>
    </row>
    <row r="13" spans="1:59" s="21" customFormat="1" ht="57" customHeight="1" x14ac:dyDescent="0.25">
      <c r="A13" s="15" t="s">
        <v>53</v>
      </c>
      <c r="B13" s="15" t="s">
        <v>54</v>
      </c>
      <c r="C13" s="15" t="s">
        <v>106</v>
      </c>
      <c r="D13" s="15" t="s">
        <v>168</v>
      </c>
      <c r="E13" s="16" t="str">
        <f t="shared" si="0"/>
        <v>J54E6A_00043_C9999.jpg</v>
      </c>
      <c r="F13" s="15" t="s">
        <v>56</v>
      </c>
      <c r="G13" s="15" t="s">
        <v>57</v>
      </c>
      <c r="H13" s="15" t="s">
        <v>58</v>
      </c>
      <c r="I13" s="15" t="s">
        <v>61</v>
      </c>
      <c r="J13" s="15">
        <v>25</v>
      </c>
      <c r="K13" s="15">
        <v>26.35</v>
      </c>
      <c r="L13" s="15">
        <v>28.6</v>
      </c>
      <c r="M13" s="15">
        <v>31.8</v>
      </c>
      <c r="N13" s="15">
        <v>54.9</v>
      </c>
      <c r="O13" s="15">
        <v>57.9</v>
      </c>
      <c r="P13" s="15">
        <v>62.9</v>
      </c>
      <c r="Q13" s="15">
        <v>69.900000000000006</v>
      </c>
      <c r="R13" s="17">
        <v>1</v>
      </c>
      <c r="S13" s="17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>
        <v>1</v>
      </c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20"/>
    </row>
    <row r="14" spans="1:59" s="21" customFormat="1" ht="57" customHeight="1" x14ac:dyDescent="0.25">
      <c r="A14" s="15" t="s">
        <v>53</v>
      </c>
      <c r="B14" s="15" t="s">
        <v>67</v>
      </c>
      <c r="C14" s="15" t="s">
        <v>169</v>
      </c>
      <c r="D14" s="15" t="s">
        <v>170</v>
      </c>
      <c r="E14" s="16" t="str">
        <f t="shared" si="0"/>
        <v>J826PA_014BU_C4011.jpg</v>
      </c>
      <c r="F14" s="15" t="s">
        <v>114</v>
      </c>
      <c r="G14" s="15" t="s">
        <v>171</v>
      </c>
      <c r="H14" s="15" t="s">
        <v>115</v>
      </c>
      <c r="I14" s="15" t="s">
        <v>61</v>
      </c>
      <c r="J14" s="15">
        <v>25</v>
      </c>
      <c r="K14" s="15">
        <v>27.25</v>
      </c>
      <c r="L14" s="15">
        <v>27.25</v>
      </c>
      <c r="M14" s="15">
        <v>30.9</v>
      </c>
      <c r="N14" s="15">
        <v>54.9</v>
      </c>
      <c r="O14" s="15">
        <v>59.9</v>
      </c>
      <c r="P14" s="15">
        <v>59.9</v>
      </c>
      <c r="Q14" s="15">
        <v>67.900000000000006</v>
      </c>
      <c r="R14" s="17">
        <v>1</v>
      </c>
      <c r="S14" s="17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9">
        <v>1</v>
      </c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20"/>
    </row>
    <row r="15" spans="1:59" s="21" customFormat="1" ht="57" customHeight="1" x14ac:dyDescent="0.25">
      <c r="A15" s="15" t="s">
        <v>53</v>
      </c>
      <c r="B15" s="15" t="s">
        <v>67</v>
      </c>
      <c r="C15" s="15" t="s">
        <v>116</v>
      </c>
      <c r="D15" s="15" t="s">
        <v>172</v>
      </c>
      <c r="E15" s="16" t="str">
        <f t="shared" si="0"/>
        <v>J64A7G_043BC_C9999.jpg</v>
      </c>
      <c r="F15" s="15" t="s">
        <v>140</v>
      </c>
      <c r="G15" s="15" t="s">
        <v>57</v>
      </c>
      <c r="H15" s="15" t="s">
        <v>141</v>
      </c>
      <c r="I15" s="15" t="s">
        <v>61</v>
      </c>
      <c r="J15" s="15">
        <v>25</v>
      </c>
      <c r="K15" s="15">
        <v>26.35</v>
      </c>
      <c r="L15" s="15">
        <v>28.6</v>
      </c>
      <c r="M15" s="15">
        <v>31.8</v>
      </c>
      <c r="N15" s="15">
        <v>54.9</v>
      </c>
      <c r="O15" s="15">
        <v>57.9</v>
      </c>
      <c r="P15" s="15">
        <v>62.9</v>
      </c>
      <c r="Q15" s="15">
        <v>69.900000000000006</v>
      </c>
      <c r="R15" s="17">
        <v>3</v>
      </c>
      <c r="S15" s="17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9">
        <v>1</v>
      </c>
      <c r="AI15" s="18"/>
      <c r="AJ15" s="19">
        <v>2</v>
      </c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20"/>
    </row>
    <row r="16" spans="1:59" s="21" customFormat="1" ht="57" customHeight="1" x14ac:dyDescent="0.25">
      <c r="A16" s="15" t="s">
        <v>53</v>
      </c>
      <c r="B16" s="15" t="s">
        <v>67</v>
      </c>
      <c r="C16" s="15" t="s">
        <v>173</v>
      </c>
      <c r="D16" s="15" t="s">
        <v>174</v>
      </c>
      <c r="E16" s="16" t="str">
        <f t="shared" si="0"/>
        <v>J722CB_00010_C1006.jpg</v>
      </c>
      <c r="F16" s="15" t="s">
        <v>175</v>
      </c>
      <c r="G16" s="15" t="s">
        <v>78</v>
      </c>
      <c r="H16" s="15" t="s">
        <v>176</v>
      </c>
      <c r="I16" s="15" t="s">
        <v>61</v>
      </c>
      <c r="J16" s="15">
        <v>25</v>
      </c>
      <c r="K16" s="15">
        <v>27.25</v>
      </c>
      <c r="L16" s="15">
        <v>27.25</v>
      </c>
      <c r="M16" s="15">
        <v>30.9</v>
      </c>
      <c r="N16" s="15">
        <v>54.9</v>
      </c>
      <c r="O16" s="15">
        <v>59.9</v>
      </c>
      <c r="P16" s="15">
        <v>59.9</v>
      </c>
      <c r="Q16" s="15">
        <v>67.900000000000006</v>
      </c>
      <c r="R16" s="17">
        <v>1</v>
      </c>
      <c r="S16" s="17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9">
        <v>1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20"/>
    </row>
    <row r="17" spans="1:59" s="21" customFormat="1" ht="57" customHeight="1" x14ac:dyDescent="0.25">
      <c r="A17" s="15" t="s">
        <v>53</v>
      </c>
      <c r="B17" s="15" t="s">
        <v>67</v>
      </c>
      <c r="C17" s="15" t="s">
        <v>173</v>
      </c>
      <c r="D17" s="15" t="s">
        <v>177</v>
      </c>
      <c r="E17" s="16" t="str">
        <f t="shared" si="0"/>
        <v>J722CC_00013_C4001.jpg</v>
      </c>
      <c r="F17" s="15" t="s">
        <v>178</v>
      </c>
      <c r="G17" s="15" t="s">
        <v>179</v>
      </c>
      <c r="H17" s="15" t="s">
        <v>180</v>
      </c>
      <c r="I17" s="15" t="s">
        <v>61</v>
      </c>
      <c r="J17" s="15">
        <v>22.7</v>
      </c>
      <c r="K17" s="15">
        <v>25</v>
      </c>
      <c r="L17" s="15">
        <v>25</v>
      </c>
      <c r="M17" s="15">
        <v>28.6</v>
      </c>
      <c r="N17" s="15">
        <v>49.9</v>
      </c>
      <c r="O17" s="15">
        <v>54.9</v>
      </c>
      <c r="P17" s="15">
        <v>54.9</v>
      </c>
      <c r="Q17" s="15">
        <v>62.9</v>
      </c>
      <c r="R17" s="17">
        <v>7</v>
      </c>
      <c r="S17" s="17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>
        <v>1</v>
      </c>
      <c r="AG17" s="18"/>
      <c r="AH17" s="19">
        <v>2</v>
      </c>
      <c r="AI17" s="19">
        <v>1</v>
      </c>
      <c r="AJ17" s="19">
        <v>2</v>
      </c>
      <c r="AK17" s="18"/>
      <c r="AL17" s="19">
        <v>1</v>
      </c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20"/>
    </row>
    <row r="18" spans="1:59" s="21" customFormat="1" ht="57" customHeight="1" x14ac:dyDescent="0.25">
      <c r="A18" s="15" t="s">
        <v>53</v>
      </c>
      <c r="B18" s="15" t="s">
        <v>67</v>
      </c>
      <c r="C18" s="15" t="s">
        <v>160</v>
      </c>
      <c r="D18" s="15" t="s">
        <v>181</v>
      </c>
      <c r="E18" s="16" t="str">
        <f t="shared" si="0"/>
        <v>J723HB_0BCCL_C6N4B.jpg</v>
      </c>
      <c r="F18" s="15" t="s">
        <v>182</v>
      </c>
      <c r="G18" s="15" t="s">
        <v>183</v>
      </c>
      <c r="H18" s="15" t="s">
        <v>184</v>
      </c>
      <c r="I18" s="15" t="s">
        <v>61</v>
      </c>
      <c r="J18" s="15">
        <v>29.5</v>
      </c>
      <c r="K18" s="15">
        <v>29.5</v>
      </c>
      <c r="L18" s="15">
        <v>33.15</v>
      </c>
      <c r="M18" s="15">
        <v>0</v>
      </c>
      <c r="N18" s="15">
        <v>64.900000000000006</v>
      </c>
      <c r="O18" s="15">
        <v>64.900000000000006</v>
      </c>
      <c r="P18" s="15">
        <v>72.900000000000006</v>
      </c>
      <c r="Q18" s="15">
        <v>0</v>
      </c>
      <c r="R18" s="17">
        <v>1</v>
      </c>
      <c r="S18" s="17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9">
        <v>1</v>
      </c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20"/>
    </row>
    <row r="19" spans="1:59" s="21" customFormat="1" ht="57" customHeight="1" x14ac:dyDescent="0.25">
      <c r="A19" s="15" t="s">
        <v>59</v>
      </c>
      <c r="B19" s="15" t="s">
        <v>86</v>
      </c>
      <c r="C19" s="15" t="s">
        <v>130</v>
      </c>
      <c r="D19" s="15" t="s">
        <v>185</v>
      </c>
      <c r="E19" s="16" t="str">
        <f t="shared" si="0"/>
        <v>J6420O_00085_C9999.jpg</v>
      </c>
      <c r="F19" s="15" t="s">
        <v>88</v>
      </c>
      <c r="G19" s="15" t="s">
        <v>57</v>
      </c>
      <c r="H19" s="15" t="s">
        <v>89</v>
      </c>
      <c r="I19" s="15" t="s">
        <v>61</v>
      </c>
      <c r="J19" s="15">
        <v>27.25</v>
      </c>
      <c r="K19" s="15">
        <v>27.25</v>
      </c>
      <c r="L19" s="15">
        <v>30.9</v>
      </c>
      <c r="M19" s="15">
        <v>0</v>
      </c>
      <c r="N19" s="15">
        <v>59.9</v>
      </c>
      <c r="O19" s="15">
        <v>59.9</v>
      </c>
      <c r="P19" s="15">
        <v>67.900000000000006</v>
      </c>
      <c r="Q19" s="15">
        <v>0</v>
      </c>
      <c r="R19" s="17">
        <v>3</v>
      </c>
      <c r="S19" s="17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9">
        <v>2</v>
      </c>
      <c r="AI19" s="18"/>
      <c r="AJ19" s="19">
        <v>1</v>
      </c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20"/>
    </row>
    <row r="20" spans="1:59" s="21" customFormat="1" ht="57" customHeight="1" x14ac:dyDescent="0.25">
      <c r="A20" s="15" t="s">
        <v>59</v>
      </c>
      <c r="B20" s="15" t="s">
        <v>86</v>
      </c>
      <c r="C20" s="15" t="s">
        <v>130</v>
      </c>
      <c r="D20" s="15" t="s">
        <v>186</v>
      </c>
      <c r="E20" s="16" t="str">
        <f t="shared" si="0"/>
        <v>J6420O_000HH_C9999.jpg</v>
      </c>
      <c r="F20" s="15" t="s">
        <v>128</v>
      </c>
      <c r="G20" s="15" t="s">
        <v>57</v>
      </c>
      <c r="H20" s="15" t="s">
        <v>129</v>
      </c>
      <c r="I20" s="15" t="s">
        <v>61</v>
      </c>
      <c r="J20" s="15">
        <v>27.25</v>
      </c>
      <c r="K20" s="15">
        <v>27.25</v>
      </c>
      <c r="L20" s="15">
        <v>30.9</v>
      </c>
      <c r="M20" s="15">
        <v>0</v>
      </c>
      <c r="N20" s="15">
        <v>59.9</v>
      </c>
      <c r="O20" s="15">
        <v>59.9</v>
      </c>
      <c r="P20" s="15">
        <v>67.900000000000006</v>
      </c>
      <c r="Q20" s="15">
        <v>0</v>
      </c>
      <c r="R20" s="17">
        <v>1</v>
      </c>
      <c r="S20" s="17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9">
        <v>1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20"/>
    </row>
    <row r="21" spans="1:59" s="21" customFormat="1" ht="57" customHeight="1" x14ac:dyDescent="0.25">
      <c r="A21" s="15" t="s">
        <v>59</v>
      </c>
      <c r="B21" s="15" t="s">
        <v>86</v>
      </c>
      <c r="C21" s="15" t="s">
        <v>187</v>
      </c>
      <c r="D21" s="15" t="s">
        <v>188</v>
      </c>
      <c r="E21" s="16" t="str">
        <f t="shared" si="0"/>
        <v>J643CA_00043_C9999.jpg</v>
      </c>
      <c r="F21" s="15" t="s">
        <v>56</v>
      </c>
      <c r="G21" s="15" t="s">
        <v>57</v>
      </c>
      <c r="H21" s="15" t="s">
        <v>58</v>
      </c>
      <c r="I21" s="15" t="s">
        <v>61</v>
      </c>
      <c r="J21" s="15">
        <v>22.7</v>
      </c>
      <c r="K21" s="15">
        <v>24.05</v>
      </c>
      <c r="L21" s="15">
        <v>26.35</v>
      </c>
      <c r="M21" s="15">
        <v>29.5</v>
      </c>
      <c r="N21" s="15">
        <v>49.9</v>
      </c>
      <c r="O21" s="15">
        <v>52.9</v>
      </c>
      <c r="P21" s="15">
        <v>57.9</v>
      </c>
      <c r="Q21" s="15">
        <v>64.900000000000006</v>
      </c>
      <c r="R21" s="17">
        <v>1</v>
      </c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9">
        <v>1</v>
      </c>
      <c r="AX21" s="18"/>
      <c r="AY21" s="18"/>
      <c r="AZ21" s="18"/>
      <c r="BA21" s="18"/>
      <c r="BB21" s="18"/>
      <c r="BC21" s="18"/>
      <c r="BD21" s="18"/>
      <c r="BE21" s="18"/>
      <c r="BF21" s="18"/>
      <c r="BG21" s="20"/>
    </row>
    <row r="22" spans="1:59" s="21" customFormat="1" ht="57" customHeight="1" x14ac:dyDescent="0.25">
      <c r="A22" s="15" t="s">
        <v>59</v>
      </c>
      <c r="B22" s="15" t="s">
        <v>86</v>
      </c>
      <c r="C22" s="15" t="s">
        <v>189</v>
      </c>
      <c r="D22" s="15" t="s">
        <v>190</v>
      </c>
      <c r="E22" s="16" t="str">
        <f t="shared" si="0"/>
        <v>J5417B_00043_C4021.jpg</v>
      </c>
      <c r="F22" s="15" t="s">
        <v>56</v>
      </c>
      <c r="G22" s="15" t="s">
        <v>105</v>
      </c>
      <c r="H22" s="15" t="s">
        <v>58</v>
      </c>
      <c r="I22" s="15" t="s">
        <v>61</v>
      </c>
      <c r="J22" s="15">
        <v>22.7</v>
      </c>
      <c r="K22" s="15">
        <v>24.05</v>
      </c>
      <c r="L22" s="15">
        <v>26.35</v>
      </c>
      <c r="M22" s="15">
        <v>29.5</v>
      </c>
      <c r="N22" s="15">
        <v>49.9</v>
      </c>
      <c r="O22" s="15">
        <v>52.9</v>
      </c>
      <c r="P22" s="15">
        <v>57.9</v>
      </c>
      <c r="Q22" s="15">
        <v>64.900000000000006</v>
      </c>
      <c r="R22" s="17">
        <v>5</v>
      </c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9">
        <v>1</v>
      </c>
      <c r="AD22" s="18"/>
      <c r="AE22" s="19">
        <v>1</v>
      </c>
      <c r="AF22" s="18"/>
      <c r="AG22" s="19">
        <v>1</v>
      </c>
      <c r="AH22" s="19">
        <v>1</v>
      </c>
      <c r="AI22" s="18"/>
      <c r="AJ22" s="19">
        <v>1</v>
      </c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20"/>
    </row>
    <row r="23" spans="1:59" s="21" customFormat="1" ht="57" customHeight="1" x14ac:dyDescent="0.25">
      <c r="A23" s="15" t="s">
        <v>59</v>
      </c>
      <c r="B23" s="15" t="s">
        <v>86</v>
      </c>
      <c r="C23" s="15" t="s">
        <v>101</v>
      </c>
      <c r="D23" s="15" t="s">
        <v>191</v>
      </c>
      <c r="E23" s="16" t="str">
        <f t="shared" si="0"/>
        <v>J5455I_000HH_C1000.jpg</v>
      </c>
      <c r="F23" s="15" t="s">
        <v>128</v>
      </c>
      <c r="G23" s="15" t="s">
        <v>68</v>
      </c>
      <c r="H23" s="15" t="s">
        <v>129</v>
      </c>
      <c r="I23" s="15" t="s">
        <v>61</v>
      </c>
      <c r="J23" s="15">
        <v>20.45</v>
      </c>
      <c r="K23" s="15">
        <v>22.7</v>
      </c>
      <c r="L23" s="15">
        <v>22.7</v>
      </c>
      <c r="M23" s="15">
        <v>26.35</v>
      </c>
      <c r="N23" s="15">
        <v>44.9</v>
      </c>
      <c r="O23" s="15">
        <v>49.9</v>
      </c>
      <c r="P23" s="15">
        <v>49.9</v>
      </c>
      <c r="Q23" s="15">
        <v>57.9</v>
      </c>
      <c r="R23" s="17">
        <v>7</v>
      </c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>
        <v>7</v>
      </c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20"/>
    </row>
    <row r="24" spans="1:59" s="21" customFormat="1" ht="57" customHeight="1" x14ac:dyDescent="0.25">
      <c r="A24" s="15" t="s">
        <v>59</v>
      </c>
      <c r="B24" s="15" t="s">
        <v>69</v>
      </c>
      <c r="C24" s="15" t="s">
        <v>192</v>
      </c>
      <c r="D24" s="15" t="s">
        <v>193</v>
      </c>
      <c r="E24" s="16" t="str">
        <f t="shared" si="0"/>
        <v>J8235C_04402_C1000.jpg</v>
      </c>
      <c r="F24" s="15" t="s">
        <v>194</v>
      </c>
      <c r="G24" s="15" t="s">
        <v>68</v>
      </c>
      <c r="H24" s="15" t="s">
        <v>195</v>
      </c>
      <c r="I24" s="15" t="s">
        <v>61</v>
      </c>
      <c r="J24" s="15">
        <v>22.7</v>
      </c>
      <c r="K24" s="15">
        <v>25</v>
      </c>
      <c r="L24" s="15">
        <v>25</v>
      </c>
      <c r="M24" s="15">
        <v>28.6</v>
      </c>
      <c r="N24" s="15">
        <v>49.9</v>
      </c>
      <c r="O24" s="15">
        <v>54.9</v>
      </c>
      <c r="P24" s="15">
        <v>54.9</v>
      </c>
      <c r="Q24" s="15">
        <v>62.9</v>
      </c>
      <c r="R24" s="17">
        <v>2</v>
      </c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9">
        <v>1</v>
      </c>
      <c r="AQ24" s="18"/>
      <c r="AR24" s="19">
        <v>1</v>
      </c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20"/>
    </row>
    <row r="25" spans="1:59" s="21" customFormat="1" ht="57" customHeight="1" x14ac:dyDescent="0.25">
      <c r="A25" s="15" t="s">
        <v>59</v>
      </c>
      <c r="B25" s="15" t="s">
        <v>54</v>
      </c>
      <c r="C25" s="15" t="s">
        <v>108</v>
      </c>
      <c r="D25" s="15" t="s">
        <v>196</v>
      </c>
      <c r="E25" s="16" t="str">
        <f t="shared" si="0"/>
        <v>J3449C_00043_C9999.jpg</v>
      </c>
      <c r="F25" s="15" t="s">
        <v>56</v>
      </c>
      <c r="G25" s="15" t="s">
        <v>57</v>
      </c>
      <c r="H25" s="15" t="s">
        <v>58</v>
      </c>
      <c r="I25" s="15" t="s">
        <v>61</v>
      </c>
      <c r="J25" s="15">
        <v>29.5</v>
      </c>
      <c r="K25" s="15">
        <v>30.9</v>
      </c>
      <c r="L25" s="15">
        <v>33.15</v>
      </c>
      <c r="M25" s="15">
        <v>36.35</v>
      </c>
      <c r="N25" s="15">
        <v>64.900000000000006</v>
      </c>
      <c r="O25" s="15">
        <v>67.900000000000006</v>
      </c>
      <c r="P25" s="15">
        <v>72.900000000000006</v>
      </c>
      <c r="Q25" s="15">
        <v>79.900000000000006</v>
      </c>
      <c r="R25" s="17">
        <v>13</v>
      </c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>
        <v>2</v>
      </c>
      <c r="AG25" s="19">
        <v>4</v>
      </c>
      <c r="AH25" s="18"/>
      <c r="AI25" s="19">
        <v>2</v>
      </c>
      <c r="AJ25" s="19">
        <v>2</v>
      </c>
      <c r="AK25" s="19">
        <v>3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20"/>
    </row>
    <row r="26" spans="1:59" s="21" customFormat="1" ht="57" customHeight="1" x14ac:dyDescent="0.25">
      <c r="A26" s="15" t="s">
        <v>59</v>
      </c>
      <c r="B26" s="15" t="s">
        <v>54</v>
      </c>
      <c r="C26" s="15" t="s">
        <v>108</v>
      </c>
      <c r="D26" s="15" t="s">
        <v>197</v>
      </c>
      <c r="E26" s="16" t="str">
        <f t="shared" si="0"/>
        <v>J3449C_00066_C9999.jpg</v>
      </c>
      <c r="F26" s="15" t="s">
        <v>94</v>
      </c>
      <c r="G26" s="15" t="s">
        <v>57</v>
      </c>
      <c r="H26" s="15" t="s">
        <v>95</v>
      </c>
      <c r="I26" s="15" t="s">
        <v>61</v>
      </c>
      <c r="J26" s="15">
        <v>29.5</v>
      </c>
      <c r="K26" s="15">
        <v>30.9</v>
      </c>
      <c r="L26" s="15">
        <v>33.15</v>
      </c>
      <c r="M26" s="15">
        <v>36.35</v>
      </c>
      <c r="N26" s="15">
        <v>64.900000000000006</v>
      </c>
      <c r="O26" s="15">
        <v>67.900000000000006</v>
      </c>
      <c r="P26" s="15">
        <v>72.900000000000006</v>
      </c>
      <c r="Q26" s="15">
        <v>79.900000000000006</v>
      </c>
      <c r="R26" s="17">
        <v>16</v>
      </c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9">
        <v>1</v>
      </c>
      <c r="AD26" s="19">
        <v>1</v>
      </c>
      <c r="AE26" s="19">
        <v>1</v>
      </c>
      <c r="AF26" s="19">
        <v>1</v>
      </c>
      <c r="AG26" s="18"/>
      <c r="AH26" s="19">
        <v>2</v>
      </c>
      <c r="AI26" s="19">
        <v>2</v>
      </c>
      <c r="AJ26" s="19">
        <v>3</v>
      </c>
      <c r="AK26" s="19">
        <v>1</v>
      </c>
      <c r="AL26" s="18"/>
      <c r="AM26" s="18"/>
      <c r="AN26" s="19">
        <v>2</v>
      </c>
      <c r="AO26" s="18"/>
      <c r="AP26" s="18"/>
      <c r="AQ26" s="18"/>
      <c r="AR26" s="18"/>
      <c r="AS26" s="18"/>
      <c r="AT26" s="19">
        <v>1</v>
      </c>
      <c r="AU26" s="18"/>
      <c r="AV26" s="18"/>
      <c r="AW26" s="19">
        <v>1</v>
      </c>
      <c r="AX26" s="18"/>
      <c r="AY26" s="18"/>
      <c r="AZ26" s="18"/>
      <c r="BA26" s="18"/>
      <c r="BB26" s="18"/>
      <c r="BC26" s="18"/>
      <c r="BD26" s="18"/>
      <c r="BE26" s="18"/>
      <c r="BF26" s="18"/>
      <c r="BG26" s="20"/>
    </row>
    <row r="27" spans="1:59" s="21" customFormat="1" ht="57" customHeight="1" x14ac:dyDescent="0.25">
      <c r="A27" s="15" t="s">
        <v>59</v>
      </c>
      <c r="B27" s="15" t="s">
        <v>67</v>
      </c>
      <c r="C27" s="15" t="s">
        <v>198</v>
      </c>
      <c r="D27" s="15" t="s">
        <v>199</v>
      </c>
      <c r="E27" s="16" t="str">
        <f t="shared" si="0"/>
        <v>J82D5M_0LHNF_C1006.jpg</v>
      </c>
      <c r="F27" s="15" t="s">
        <v>200</v>
      </c>
      <c r="G27" s="15" t="s">
        <v>78</v>
      </c>
      <c r="H27" s="15" t="s">
        <v>201</v>
      </c>
      <c r="I27" s="15" t="s">
        <v>61</v>
      </c>
      <c r="J27" s="15">
        <v>20.45</v>
      </c>
      <c r="K27" s="15">
        <v>22.7</v>
      </c>
      <c r="L27" s="15">
        <v>22.7</v>
      </c>
      <c r="M27" s="15">
        <v>26.35</v>
      </c>
      <c r="N27" s="15">
        <v>44.9</v>
      </c>
      <c r="O27" s="15">
        <v>49.9</v>
      </c>
      <c r="P27" s="15">
        <v>49.9</v>
      </c>
      <c r="Q27" s="15">
        <v>57.9</v>
      </c>
      <c r="R27" s="17">
        <v>1</v>
      </c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9">
        <v>1</v>
      </c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20"/>
    </row>
    <row r="28" spans="1:59" s="21" customFormat="1" ht="57" customHeight="1" x14ac:dyDescent="0.25">
      <c r="A28" s="15" t="s">
        <v>66</v>
      </c>
      <c r="B28" s="15" t="s">
        <v>67</v>
      </c>
      <c r="C28" s="15" t="s">
        <v>202</v>
      </c>
      <c r="D28" s="15" t="s">
        <v>203</v>
      </c>
      <c r="E28" s="16" t="str">
        <f t="shared" si="0"/>
        <v>D74H5A_0AJAU_C1N1L.jpg</v>
      </c>
      <c r="F28" s="15" t="s">
        <v>204</v>
      </c>
      <c r="G28" s="15" t="s">
        <v>205</v>
      </c>
      <c r="H28" s="15" t="s">
        <v>206</v>
      </c>
      <c r="I28" s="15" t="s">
        <v>61</v>
      </c>
      <c r="J28" s="15">
        <v>42.2</v>
      </c>
      <c r="K28" s="15">
        <v>0</v>
      </c>
      <c r="L28" s="15">
        <v>0</v>
      </c>
      <c r="M28" s="15">
        <v>0</v>
      </c>
      <c r="N28" s="15">
        <v>94.9</v>
      </c>
      <c r="O28" s="15">
        <v>0</v>
      </c>
      <c r="P28" s="15">
        <v>0</v>
      </c>
      <c r="Q28" s="15">
        <v>0</v>
      </c>
      <c r="R28" s="17">
        <v>1</v>
      </c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9">
        <v>1</v>
      </c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20"/>
    </row>
    <row r="29" spans="1:59" s="21" customFormat="1" ht="57" customHeight="1" x14ac:dyDescent="0.25">
      <c r="A29" s="15" t="s">
        <v>66</v>
      </c>
      <c r="B29" s="15" t="s">
        <v>67</v>
      </c>
      <c r="C29" s="15" t="s">
        <v>207</v>
      </c>
      <c r="D29" s="15" t="s">
        <v>208</v>
      </c>
      <c r="E29" s="16" t="str">
        <f t="shared" si="0"/>
        <v>D822QA_000NF_C1271.jpg</v>
      </c>
      <c r="F29" s="15" t="s">
        <v>142</v>
      </c>
      <c r="G29" s="15" t="s">
        <v>209</v>
      </c>
      <c r="H29" s="15" t="s">
        <v>143</v>
      </c>
      <c r="I29" s="15" t="s">
        <v>61</v>
      </c>
      <c r="J29" s="15">
        <v>50</v>
      </c>
      <c r="K29" s="15">
        <v>0</v>
      </c>
      <c r="L29" s="15">
        <v>0</v>
      </c>
      <c r="M29" s="15">
        <v>0</v>
      </c>
      <c r="N29" s="15">
        <v>115</v>
      </c>
      <c r="O29" s="15">
        <v>0</v>
      </c>
      <c r="P29" s="15">
        <v>0</v>
      </c>
      <c r="Q29" s="15">
        <v>0</v>
      </c>
      <c r="R29" s="17">
        <v>8</v>
      </c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9">
        <v>4</v>
      </c>
      <c r="AM29" s="18"/>
      <c r="AN29" s="19">
        <v>4</v>
      </c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20"/>
    </row>
    <row r="30" spans="1:59" s="21" customFormat="1" ht="57" customHeight="1" x14ac:dyDescent="0.25">
      <c r="A30" s="15" t="s">
        <v>66</v>
      </c>
      <c r="B30" s="15" t="s">
        <v>67</v>
      </c>
      <c r="C30" s="15" t="s">
        <v>210</v>
      </c>
      <c r="D30" s="15" t="s">
        <v>211</v>
      </c>
      <c r="E30" s="16" t="str">
        <f t="shared" si="0"/>
        <v>D7267C_00085_C9999.jpg</v>
      </c>
      <c r="F30" s="15" t="s">
        <v>88</v>
      </c>
      <c r="G30" s="15" t="s">
        <v>57</v>
      </c>
      <c r="H30" s="15" t="s">
        <v>89</v>
      </c>
      <c r="I30" s="15" t="s">
        <v>61</v>
      </c>
      <c r="J30" s="15">
        <v>60.85</v>
      </c>
      <c r="K30" s="15">
        <v>0</v>
      </c>
      <c r="L30" s="15">
        <v>0</v>
      </c>
      <c r="M30" s="15">
        <v>0</v>
      </c>
      <c r="N30" s="15">
        <v>139.9</v>
      </c>
      <c r="O30" s="15">
        <v>0</v>
      </c>
      <c r="P30" s="15">
        <v>0</v>
      </c>
      <c r="Q30" s="15">
        <v>0</v>
      </c>
      <c r="R30" s="17">
        <v>2</v>
      </c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9">
        <v>2</v>
      </c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20"/>
    </row>
    <row r="31" spans="1:59" s="21" customFormat="1" ht="57" customHeight="1" x14ac:dyDescent="0.25">
      <c r="A31" s="15" t="s">
        <v>66</v>
      </c>
      <c r="B31" s="15" t="s">
        <v>67</v>
      </c>
      <c r="C31" s="15" t="s">
        <v>134</v>
      </c>
      <c r="D31" s="15" t="s">
        <v>212</v>
      </c>
      <c r="E31" s="16" t="str">
        <f t="shared" si="0"/>
        <v>D829FA_0ATAJ_C1007.jpg</v>
      </c>
      <c r="F31" s="15" t="s">
        <v>213</v>
      </c>
      <c r="G31" s="15" t="s">
        <v>214</v>
      </c>
      <c r="H31" s="15" t="s">
        <v>215</v>
      </c>
      <c r="I31" s="15" t="s">
        <v>61</v>
      </c>
      <c r="J31" s="15">
        <v>44.4</v>
      </c>
      <c r="K31" s="15">
        <v>0</v>
      </c>
      <c r="L31" s="15">
        <v>0</v>
      </c>
      <c r="M31" s="15">
        <v>0</v>
      </c>
      <c r="N31" s="15">
        <v>99.9</v>
      </c>
      <c r="O31" s="15">
        <v>0</v>
      </c>
      <c r="P31" s="15">
        <v>0</v>
      </c>
      <c r="Q31" s="15">
        <v>0</v>
      </c>
      <c r="R31" s="17">
        <v>8</v>
      </c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9">
        <v>3</v>
      </c>
      <c r="AM31" s="18"/>
      <c r="AN31" s="19">
        <v>5</v>
      </c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20"/>
    </row>
    <row r="32" spans="1:59" s="21" customFormat="1" ht="57" customHeight="1" x14ac:dyDescent="0.25">
      <c r="A32" s="15" t="s">
        <v>66</v>
      </c>
      <c r="B32" s="15" t="s">
        <v>67</v>
      </c>
      <c r="C32" s="15" t="s">
        <v>216</v>
      </c>
      <c r="D32" s="15" t="s">
        <v>217</v>
      </c>
      <c r="E32" s="16" t="str">
        <f t="shared" si="0"/>
        <v>D6468C_0CD22_C1002.jpg</v>
      </c>
      <c r="F32" s="15" t="s">
        <v>218</v>
      </c>
      <c r="G32" s="15" t="s">
        <v>117</v>
      </c>
      <c r="H32" s="15" t="s">
        <v>219</v>
      </c>
      <c r="I32" s="15" t="s">
        <v>61</v>
      </c>
      <c r="J32" s="15">
        <v>47.8</v>
      </c>
      <c r="K32" s="15">
        <v>0</v>
      </c>
      <c r="L32" s="15">
        <v>0</v>
      </c>
      <c r="M32" s="15">
        <v>0</v>
      </c>
      <c r="N32" s="15">
        <v>109.9</v>
      </c>
      <c r="O32" s="15">
        <v>0</v>
      </c>
      <c r="P32" s="15">
        <v>0</v>
      </c>
      <c r="Q32" s="15">
        <v>0</v>
      </c>
      <c r="R32" s="17">
        <v>2</v>
      </c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9">
        <v>2</v>
      </c>
      <c r="AX32" s="18"/>
      <c r="AY32" s="18"/>
      <c r="AZ32" s="18"/>
      <c r="BA32" s="18"/>
      <c r="BB32" s="18"/>
      <c r="BC32" s="18"/>
      <c r="BD32" s="18"/>
      <c r="BE32" s="18"/>
      <c r="BF32" s="18"/>
      <c r="BG32" s="20"/>
    </row>
    <row r="33" spans="1:59" s="21" customFormat="1" ht="57" customHeight="1" x14ac:dyDescent="0.25">
      <c r="A33" s="15" t="s">
        <v>66</v>
      </c>
      <c r="B33" s="15" t="s">
        <v>67</v>
      </c>
      <c r="C33" s="15" t="s">
        <v>216</v>
      </c>
      <c r="D33" s="15" t="s">
        <v>220</v>
      </c>
      <c r="E33" s="16" t="str">
        <f t="shared" si="0"/>
        <v>D6468C_0CD22_C9999.jpg</v>
      </c>
      <c r="F33" s="15" t="s">
        <v>218</v>
      </c>
      <c r="G33" s="15" t="s">
        <v>57</v>
      </c>
      <c r="H33" s="15" t="s">
        <v>219</v>
      </c>
      <c r="I33" s="15" t="s">
        <v>61</v>
      </c>
      <c r="J33" s="15">
        <v>47.8</v>
      </c>
      <c r="K33" s="15">
        <v>0</v>
      </c>
      <c r="L33" s="15">
        <v>0</v>
      </c>
      <c r="M33" s="15">
        <v>0</v>
      </c>
      <c r="N33" s="15">
        <v>109.9</v>
      </c>
      <c r="O33" s="15">
        <v>0</v>
      </c>
      <c r="P33" s="15">
        <v>0</v>
      </c>
      <c r="Q33" s="15">
        <v>0</v>
      </c>
      <c r="R33" s="17">
        <v>2</v>
      </c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9">
        <v>1</v>
      </c>
      <c r="AO33" s="18"/>
      <c r="AP33" s="18"/>
      <c r="AQ33" s="18"/>
      <c r="AR33" s="18"/>
      <c r="AS33" s="18"/>
      <c r="AT33" s="19">
        <v>1</v>
      </c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20"/>
    </row>
    <row r="34" spans="1:59" s="21" customFormat="1" ht="57" customHeight="1" x14ac:dyDescent="0.25">
      <c r="A34" s="15" t="s">
        <v>66</v>
      </c>
      <c r="B34" s="15" t="s">
        <v>67</v>
      </c>
      <c r="C34" s="15" t="s">
        <v>216</v>
      </c>
      <c r="D34" s="15" t="s">
        <v>221</v>
      </c>
      <c r="E34" s="16" t="str">
        <f t="shared" si="0"/>
        <v>D8268B_00022_C6738.jpg</v>
      </c>
      <c r="F34" s="15" t="s">
        <v>77</v>
      </c>
      <c r="G34" s="15" t="s">
        <v>119</v>
      </c>
      <c r="H34" s="15" t="s">
        <v>79</v>
      </c>
      <c r="I34" s="15" t="s">
        <v>61</v>
      </c>
      <c r="J34" s="15">
        <v>47.8</v>
      </c>
      <c r="K34" s="15">
        <v>0</v>
      </c>
      <c r="L34" s="15">
        <v>0</v>
      </c>
      <c r="M34" s="15">
        <v>0</v>
      </c>
      <c r="N34" s="15">
        <v>109.9</v>
      </c>
      <c r="O34" s="15">
        <v>0</v>
      </c>
      <c r="P34" s="15">
        <v>0</v>
      </c>
      <c r="Q34" s="15">
        <v>0</v>
      </c>
      <c r="R34" s="17">
        <v>10</v>
      </c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9">
        <v>2</v>
      </c>
      <c r="AO34" s="18"/>
      <c r="AP34" s="19">
        <v>2</v>
      </c>
      <c r="AQ34" s="18"/>
      <c r="AR34" s="19">
        <v>2</v>
      </c>
      <c r="AS34" s="18"/>
      <c r="AT34" s="19">
        <v>2</v>
      </c>
      <c r="AU34" s="18"/>
      <c r="AV34" s="19">
        <v>2</v>
      </c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20"/>
    </row>
    <row r="35" spans="1:59" s="21" customFormat="1" ht="57" customHeight="1" x14ac:dyDescent="0.25">
      <c r="A35" s="15" t="s">
        <v>66</v>
      </c>
      <c r="B35" s="15" t="s">
        <v>67</v>
      </c>
      <c r="C35" s="15" t="s">
        <v>135</v>
      </c>
      <c r="D35" s="15" t="s">
        <v>222</v>
      </c>
      <c r="E35" s="16" t="str">
        <f t="shared" si="0"/>
        <v>D621EC_01122_C1010.jpg</v>
      </c>
      <c r="F35" s="15" t="s">
        <v>74</v>
      </c>
      <c r="G35" s="15" t="s">
        <v>122</v>
      </c>
      <c r="H35" s="15" t="s">
        <v>75</v>
      </c>
      <c r="I35" s="15" t="s">
        <v>71</v>
      </c>
      <c r="J35" s="15">
        <v>54.35</v>
      </c>
      <c r="K35" s="15">
        <v>0</v>
      </c>
      <c r="L35" s="15">
        <v>0</v>
      </c>
      <c r="M35" s="15">
        <v>0</v>
      </c>
      <c r="N35" s="15">
        <v>125</v>
      </c>
      <c r="O35" s="15">
        <v>0</v>
      </c>
      <c r="P35" s="15">
        <v>0</v>
      </c>
      <c r="Q35" s="15">
        <v>0</v>
      </c>
      <c r="R35" s="17">
        <v>11</v>
      </c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9">
        <v>6</v>
      </c>
      <c r="AM35" s="18"/>
      <c r="AN35" s="19">
        <v>5</v>
      </c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20"/>
    </row>
    <row r="36" spans="1:59" s="21" customFormat="1" ht="57" customHeight="1" x14ac:dyDescent="0.25">
      <c r="A36" s="15" t="s">
        <v>66</v>
      </c>
      <c r="B36" s="15" t="s">
        <v>67</v>
      </c>
      <c r="C36" s="15" t="s">
        <v>135</v>
      </c>
      <c r="D36" s="15" t="s">
        <v>223</v>
      </c>
      <c r="E36" s="16" t="str">
        <f t="shared" si="0"/>
        <v>D621EC_01122_C4002.jpg</v>
      </c>
      <c r="F36" s="15" t="s">
        <v>74</v>
      </c>
      <c r="G36" s="15" t="s">
        <v>64</v>
      </c>
      <c r="H36" s="15" t="s">
        <v>75</v>
      </c>
      <c r="I36" s="15" t="s">
        <v>71</v>
      </c>
      <c r="J36" s="15">
        <v>54.35</v>
      </c>
      <c r="K36" s="15">
        <v>0</v>
      </c>
      <c r="L36" s="15">
        <v>0</v>
      </c>
      <c r="M36" s="15">
        <v>0</v>
      </c>
      <c r="N36" s="15">
        <v>125</v>
      </c>
      <c r="O36" s="15">
        <v>0</v>
      </c>
      <c r="P36" s="15">
        <v>0</v>
      </c>
      <c r="Q36" s="15">
        <v>0</v>
      </c>
      <c r="R36" s="17">
        <v>3</v>
      </c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9">
        <v>2</v>
      </c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9">
        <v>1</v>
      </c>
      <c r="AZ36" s="18"/>
      <c r="BA36" s="18"/>
      <c r="BB36" s="18"/>
      <c r="BC36" s="18"/>
      <c r="BD36" s="18"/>
      <c r="BE36" s="18"/>
      <c r="BF36" s="18"/>
      <c r="BG36" s="20"/>
    </row>
    <row r="37" spans="1:59" s="21" customFormat="1" ht="57" customHeight="1" x14ac:dyDescent="0.25">
      <c r="A37" s="15" t="s">
        <v>66</v>
      </c>
      <c r="B37" s="15" t="s">
        <v>67</v>
      </c>
      <c r="C37" s="15" t="s">
        <v>135</v>
      </c>
      <c r="D37" s="15" t="s">
        <v>224</v>
      </c>
      <c r="E37" s="16" t="str">
        <f t="shared" si="0"/>
        <v>D621EC_01122_C6738.jpg</v>
      </c>
      <c r="F37" s="15" t="s">
        <v>74</v>
      </c>
      <c r="G37" s="15" t="s">
        <v>119</v>
      </c>
      <c r="H37" s="15" t="s">
        <v>75</v>
      </c>
      <c r="I37" s="15" t="s">
        <v>71</v>
      </c>
      <c r="J37" s="15">
        <v>54.35</v>
      </c>
      <c r="K37" s="15">
        <v>0</v>
      </c>
      <c r="L37" s="15">
        <v>0</v>
      </c>
      <c r="M37" s="15">
        <v>0</v>
      </c>
      <c r="N37" s="15">
        <v>125</v>
      </c>
      <c r="O37" s="15">
        <v>0</v>
      </c>
      <c r="P37" s="15">
        <v>0</v>
      </c>
      <c r="Q37" s="15">
        <v>0</v>
      </c>
      <c r="R37" s="17">
        <v>5</v>
      </c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9">
        <v>2</v>
      </c>
      <c r="AM37" s="18"/>
      <c r="AN37" s="19">
        <v>3</v>
      </c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20"/>
    </row>
    <row r="38" spans="1:59" s="21" customFormat="1" ht="57" customHeight="1" x14ac:dyDescent="0.25">
      <c r="A38" s="15" t="s">
        <v>66</v>
      </c>
      <c r="B38" s="15" t="s">
        <v>67</v>
      </c>
      <c r="C38" s="15" t="s">
        <v>135</v>
      </c>
      <c r="D38" s="15" t="s">
        <v>225</v>
      </c>
      <c r="E38" s="16" t="str">
        <f t="shared" si="0"/>
        <v>D621EC_03L11_C0404.jpg</v>
      </c>
      <c r="F38" s="15" t="s">
        <v>226</v>
      </c>
      <c r="G38" s="15" t="s">
        <v>227</v>
      </c>
      <c r="H38" s="15" t="s">
        <v>228</v>
      </c>
      <c r="I38" s="15" t="s">
        <v>61</v>
      </c>
      <c r="J38" s="15">
        <v>56.5</v>
      </c>
      <c r="K38" s="15">
        <v>0</v>
      </c>
      <c r="L38" s="15">
        <v>0</v>
      </c>
      <c r="M38" s="15">
        <v>0</v>
      </c>
      <c r="N38" s="15">
        <v>129.9</v>
      </c>
      <c r="O38" s="15">
        <v>0</v>
      </c>
      <c r="P38" s="15">
        <v>0</v>
      </c>
      <c r="Q38" s="15">
        <v>0</v>
      </c>
      <c r="R38" s="17">
        <v>1</v>
      </c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9">
        <v>1</v>
      </c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20"/>
    </row>
    <row r="39" spans="1:59" s="21" customFormat="1" ht="57" customHeight="1" x14ac:dyDescent="0.25">
      <c r="A39" s="15" t="s">
        <v>66</v>
      </c>
      <c r="B39" s="15" t="s">
        <v>67</v>
      </c>
      <c r="C39" s="15" t="s">
        <v>135</v>
      </c>
      <c r="D39" s="15" t="s">
        <v>229</v>
      </c>
      <c r="E39" s="16" t="str">
        <f t="shared" si="0"/>
        <v>D621EC_06K22_C1002.jpg</v>
      </c>
      <c r="F39" s="15" t="s">
        <v>230</v>
      </c>
      <c r="G39" s="15" t="s">
        <v>117</v>
      </c>
      <c r="H39" s="15" t="s">
        <v>231</v>
      </c>
      <c r="I39" s="15" t="s">
        <v>61</v>
      </c>
      <c r="J39" s="15">
        <v>56.5</v>
      </c>
      <c r="K39" s="15">
        <v>0</v>
      </c>
      <c r="L39" s="15">
        <v>0</v>
      </c>
      <c r="M39" s="15">
        <v>0</v>
      </c>
      <c r="N39" s="15">
        <v>129.9</v>
      </c>
      <c r="O39" s="15">
        <v>0</v>
      </c>
      <c r="P39" s="15">
        <v>0</v>
      </c>
      <c r="Q39" s="15">
        <v>0</v>
      </c>
      <c r="R39" s="17">
        <v>10</v>
      </c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9">
        <v>2</v>
      </c>
      <c r="AM39" s="18"/>
      <c r="AN39" s="19">
        <v>4</v>
      </c>
      <c r="AO39" s="18"/>
      <c r="AP39" s="19">
        <v>4</v>
      </c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20"/>
    </row>
    <row r="40" spans="1:59" s="21" customFormat="1" ht="57" customHeight="1" x14ac:dyDescent="0.25">
      <c r="A40" s="15" t="s">
        <v>66</v>
      </c>
      <c r="B40" s="15" t="s">
        <v>67</v>
      </c>
      <c r="C40" s="15" t="s">
        <v>135</v>
      </c>
      <c r="D40" s="15" t="s">
        <v>232</v>
      </c>
      <c r="E40" s="16" t="str">
        <f t="shared" si="0"/>
        <v>D621EC_06K22_C8056.jpg</v>
      </c>
      <c r="F40" s="15" t="s">
        <v>230</v>
      </c>
      <c r="G40" s="15" t="s">
        <v>233</v>
      </c>
      <c r="H40" s="15" t="s">
        <v>231</v>
      </c>
      <c r="I40" s="15" t="s">
        <v>61</v>
      </c>
      <c r="J40" s="15">
        <v>56.5</v>
      </c>
      <c r="K40" s="15">
        <v>0</v>
      </c>
      <c r="L40" s="15">
        <v>0</v>
      </c>
      <c r="M40" s="15">
        <v>0</v>
      </c>
      <c r="N40" s="15">
        <v>129.9</v>
      </c>
      <c r="O40" s="15">
        <v>0</v>
      </c>
      <c r="P40" s="15">
        <v>0</v>
      </c>
      <c r="Q40" s="15">
        <v>0</v>
      </c>
      <c r="R40" s="17">
        <v>4</v>
      </c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9">
        <v>3</v>
      </c>
      <c r="AO40" s="18"/>
      <c r="AP40" s="19">
        <v>1</v>
      </c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20"/>
    </row>
    <row r="41" spans="1:59" s="21" customFormat="1" ht="57" customHeight="1" x14ac:dyDescent="0.25">
      <c r="A41" s="15" t="s">
        <v>66</v>
      </c>
      <c r="B41" s="15" t="s">
        <v>67</v>
      </c>
      <c r="C41" s="15" t="s">
        <v>135</v>
      </c>
      <c r="D41" s="15" t="s">
        <v>234</v>
      </c>
      <c r="E41" s="16" t="str">
        <f t="shared" si="0"/>
        <v>D641EG_0EW22_C9999.jpg</v>
      </c>
      <c r="F41" s="15" t="s">
        <v>235</v>
      </c>
      <c r="G41" s="15" t="s">
        <v>57</v>
      </c>
      <c r="H41" s="15" t="s">
        <v>236</v>
      </c>
      <c r="I41" s="15" t="s">
        <v>61</v>
      </c>
      <c r="J41" s="15">
        <v>56.5</v>
      </c>
      <c r="K41" s="15">
        <v>0</v>
      </c>
      <c r="L41" s="15">
        <v>0</v>
      </c>
      <c r="M41" s="15">
        <v>0</v>
      </c>
      <c r="N41" s="15">
        <v>129.9</v>
      </c>
      <c r="O41" s="15">
        <v>0</v>
      </c>
      <c r="P41" s="15">
        <v>0</v>
      </c>
      <c r="Q41" s="15">
        <v>0</v>
      </c>
      <c r="R41" s="17">
        <v>18</v>
      </c>
      <c r="S41" s="17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9">
        <v>12</v>
      </c>
      <c r="AM41" s="18"/>
      <c r="AN41" s="18"/>
      <c r="AO41" s="18"/>
      <c r="AP41" s="19">
        <v>6</v>
      </c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20"/>
    </row>
    <row r="42" spans="1:59" s="21" customFormat="1" ht="57" customHeight="1" x14ac:dyDescent="0.25">
      <c r="A42" s="15" t="s">
        <v>66</v>
      </c>
      <c r="B42" s="15" t="s">
        <v>67</v>
      </c>
      <c r="C42" s="15" t="s">
        <v>135</v>
      </c>
      <c r="D42" s="15" t="s">
        <v>237</v>
      </c>
      <c r="E42" s="16" t="str">
        <f t="shared" si="0"/>
        <v>D641EG_0EW22_C9HH6.jpg</v>
      </c>
      <c r="F42" s="15" t="s">
        <v>235</v>
      </c>
      <c r="G42" s="15" t="s">
        <v>238</v>
      </c>
      <c r="H42" s="15" t="s">
        <v>236</v>
      </c>
      <c r="I42" s="15" t="s">
        <v>61</v>
      </c>
      <c r="J42" s="15">
        <v>56.5</v>
      </c>
      <c r="K42" s="15">
        <v>0</v>
      </c>
      <c r="L42" s="15">
        <v>0</v>
      </c>
      <c r="M42" s="15">
        <v>0</v>
      </c>
      <c r="N42" s="15">
        <v>129.9</v>
      </c>
      <c r="O42" s="15">
        <v>0</v>
      </c>
      <c r="P42" s="15">
        <v>0</v>
      </c>
      <c r="Q42" s="15">
        <v>0</v>
      </c>
      <c r="R42" s="17">
        <v>18</v>
      </c>
      <c r="S42" s="17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9">
        <v>8</v>
      </c>
      <c r="AM42" s="18"/>
      <c r="AN42" s="19">
        <v>9</v>
      </c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9">
        <v>1</v>
      </c>
      <c r="AZ42" s="18"/>
      <c r="BA42" s="18"/>
      <c r="BB42" s="18"/>
      <c r="BC42" s="18"/>
      <c r="BD42" s="18"/>
      <c r="BE42" s="18"/>
      <c r="BF42" s="18"/>
      <c r="BG42" s="20"/>
    </row>
    <row r="43" spans="1:59" s="21" customFormat="1" ht="57" customHeight="1" x14ac:dyDescent="0.25">
      <c r="A43" s="15" t="s">
        <v>66</v>
      </c>
      <c r="B43" s="15" t="s">
        <v>67</v>
      </c>
      <c r="C43" s="15" t="s">
        <v>135</v>
      </c>
      <c r="D43" s="15" t="s">
        <v>239</v>
      </c>
      <c r="E43" s="16" t="str">
        <f t="shared" si="0"/>
        <v>D821EB_06K22_C1002.jpg</v>
      </c>
      <c r="F43" s="15" t="s">
        <v>230</v>
      </c>
      <c r="G43" s="15" t="s">
        <v>117</v>
      </c>
      <c r="H43" s="15" t="s">
        <v>231</v>
      </c>
      <c r="I43" s="15" t="s">
        <v>61</v>
      </c>
      <c r="J43" s="15">
        <v>52.15</v>
      </c>
      <c r="K43" s="15">
        <v>0</v>
      </c>
      <c r="L43" s="15">
        <v>0</v>
      </c>
      <c r="M43" s="15">
        <v>0</v>
      </c>
      <c r="N43" s="15">
        <v>119.9</v>
      </c>
      <c r="O43" s="15">
        <v>0</v>
      </c>
      <c r="P43" s="15">
        <v>0</v>
      </c>
      <c r="Q43" s="15">
        <v>0</v>
      </c>
      <c r="R43" s="17">
        <v>12</v>
      </c>
      <c r="S43" s="17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9">
        <v>1</v>
      </c>
      <c r="AM43" s="18"/>
      <c r="AN43" s="19">
        <v>3</v>
      </c>
      <c r="AO43" s="18"/>
      <c r="AP43" s="19">
        <v>1</v>
      </c>
      <c r="AQ43" s="18"/>
      <c r="AR43" s="19">
        <v>3</v>
      </c>
      <c r="AS43" s="18"/>
      <c r="AT43" s="19">
        <v>2</v>
      </c>
      <c r="AU43" s="18"/>
      <c r="AV43" s="19">
        <v>2</v>
      </c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20"/>
    </row>
    <row r="44" spans="1:59" s="21" customFormat="1" ht="57" customHeight="1" x14ac:dyDescent="0.25">
      <c r="A44" s="15" t="s">
        <v>66</v>
      </c>
      <c r="B44" s="15" t="s">
        <v>67</v>
      </c>
      <c r="C44" s="15" t="s">
        <v>135</v>
      </c>
      <c r="D44" s="15" t="s">
        <v>240</v>
      </c>
      <c r="E44" s="16" t="str">
        <f t="shared" si="0"/>
        <v>D821EB_06K22_C4002.jpg</v>
      </c>
      <c r="F44" s="15" t="s">
        <v>230</v>
      </c>
      <c r="G44" s="15" t="s">
        <v>64</v>
      </c>
      <c r="H44" s="15" t="s">
        <v>231</v>
      </c>
      <c r="I44" s="15" t="s">
        <v>61</v>
      </c>
      <c r="J44" s="15">
        <v>52.15</v>
      </c>
      <c r="K44" s="15">
        <v>0</v>
      </c>
      <c r="L44" s="15">
        <v>0</v>
      </c>
      <c r="M44" s="15">
        <v>0</v>
      </c>
      <c r="N44" s="15">
        <v>119.9</v>
      </c>
      <c r="O44" s="15">
        <v>0</v>
      </c>
      <c r="P44" s="15">
        <v>0</v>
      </c>
      <c r="Q44" s="15">
        <v>0</v>
      </c>
      <c r="R44" s="17">
        <v>4</v>
      </c>
      <c r="S44" s="17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9">
        <v>1</v>
      </c>
      <c r="AQ44" s="18"/>
      <c r="AR44" s="19">
        <v>1</v>
      </c>
      <c r="AS44" s="18"/>
      <c r="AT44" s="18"/>
      <c r="AU44" s="18"/>
      <c r="AV44" s="19">
        <v>1</v>
      </c>
      <c r="AW44" s="19">
        <v>1</v>
      </c>
      <c r="AX44" s="18"/>
      <c r="AY44" s="18"/>
      <c r="AZ44" s="18"/>
      <c r="BA44" s="18"/>
      <c r="BB44" s="18"/>
      <c r="BC44" s="18"/>
      <c r="BD44" s="18"/>
      <c r="BE44" s="18"/>
      <c r="BF44" s="18"/>
      <c r="BG44" s="20"/>
    </row>
    <row r="45" spans="1:59" s="21" customFormat="1" ht="57" customHeight="1" x14ac:dyDescent="0.25">
      <c r="A45" s="15" t="s">
        <v>66</v>
      </c>
      <c r="B45" s="15" t="s">
        <v>67</v>
      </c>
      <c r="C45" s="15" t="s">
        <v>135</v>
      </c>
      <c r="D45" s="15" t="s">
        <v>241</v>
      </c>
      <c r="E45" s="16" t="str">
        <f t="shared" si="0"/>
        <v>D821EB_06K22_C8056.jpg</v>
      </c>
      <c r="F45" s="15" t="s">
        <v>230</v>
      </c>
      <c r="G45" s="15" t="s">
        <v>233</v>
      </c>
      <c r="H45" s="15" t="s">
        <v>231</v>
      </c>
      <c r="I45" s="15" t="s">
        <v>61</v>
      </c>
      <c r="J45" s="15">
        <v>52.15</v>
      </c>
      <c r="K45" s="15">
        <v>0</v>
      </c>
      <c r="L45" s="15">
        <v>0</v>
      </c>
      <c r="M45" s="15">
        <v>0</v>
      </c>
      <c r="N45" s="15">
        <v>119.9</v>
      </c>
      <c r="O45" s="15">
        <v>0</v>
      </c>
      <c r="P45" s="15">
        <v>0</v>
      </c>
      <c r="Q45" s="15">
        <v>0</v>
      </c>
      <c r="R45" s="17">
        <v>1</v>
      </c>
      <c r="S45" s="17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">
        <v>1</v>
      </c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20"/>
    </row>
    <row r="46" spans="1:59" s="21" customFormat="1" ht="57" customHeight="1" x14ac:dyDescent="0.25">
      <c r="A46" s="15" t="s">
        <v>66</v>
      </c>
      <c r="B46" s="15" t="s">
        <v>67</v>
      </c>
      <c r="C46" s="15" t="s">
        <v>242</v>
      </c>
      <c r="D46" s="15" t="s">
        <v>243</v>
      </c>
      <c r="E46" s="16" t="str">
        <f t="shared" si="0"/>
        <v>D828DB_0KYBN_C0586.jpg</v>
      </c>
      <c r="F46" s="15" t="s">
        <v>244</v>
      </c>
      <c r="G46" s="15" t="s">
        <v>245</v>
      </c>
      <c r="H46" s="15" t="s">
        <v>246</v>
      </c>
      <c r="I46" s="15" t="s">
        <v>61</v>
      </c>
      <c r="J46" s="15">
        <v>47.8</v>
      </c>
      <c r="K46" s="15">
        <v>0</v>
      </c>
      <c r="L46" s="15">
        <v>0</v>
      </c>
      <c r="M46" s="15">
        <v>0</v>
      </c>
      <c r="N46" s="15">
        <v>109.9</v>
      </c>
      <c r="O46" s="15">
        <v>0</v>
      </c>
      <c r="P46" s="15">
        <v>0</v>
      </c>
      <c r="Q46" s="15">
        <v>0</v>
      </c>
      <c r="R46" s="17">
        <v>1</v>
      </c>
      <c r="S46" s="17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9">
        <v>1</v>
      </c>
      <c r="AX46" s="18"/>
      <c r="AY46" s="18"/>
      <c r="AZ46" s="18"/>
      <c r="BA46" s="18"/>
      <c r="BB46" s="18"/>
      <c r="BC46" s="18"/>
      <c r="BD46" s="18"/>
      <c r="BE46" s="18"/>
      <c r="BF46" s="18"/>
      <c r="BG46" s="20"/>
    </row>
    <row r="47" spans="1:59" s="21" customFormat="1" ht="57" customHeight="1" x14ac:dyDescent="0.25">
      <c r="A47" s="15" t="s">
        <v>66</v>
      </c>
      <c r="B47" s="15" t="s">
        <v>67</v>
      </c>
      <c r="C47" s="15" t="s">
        <v>247</v>
      </c>
      <c r="D47" s="15" t="s">
        <v>248</v>
      </c>
      <c r="E47" s="16" t="str">
        <f t="shared" si="0"/>
        <v>D620QA_0CD22_C1010.jpg</v>
      </c>
      <c r="F47" s="15" t="s">
        <v>218</v>
      </c>
      <c r="G47" s="15" t="s">
        <v>122</v>
      </c>
      <c r="H47" s="15" t="s">
        <v>219</v>
      </c>
      <c r="I47" s="15" t="s">
        <v>61</v>
      </c>
      <c r="J47" s="15">
        <v>60.85</v>
      </c>
      <c r="K47" s="15">
        <v>0</v>
      </c>
      <c r="L47" s="15">
        <v>0</v>
      </c>
      <c r="M47" s="15">
        <v>0</v>
      </c>
      <c r="N47" s="15">
        <v>139.9</v>
      </c>
      <c r="O47" s="15">
        <v>0</v>
      </c>
      <c r="P47" s="15">
        <v>0</v>
      </c>
      <c r="Q47" s="15">
        <v>0</v>
      </c>
      <c r="R47" s="17">
        <v>3</v>
      </c>
      <c r="S47" s="17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9">
        <v>2</v>
      </c>
      <c r="AU47" s="18"/>
      <c r="AV47" s="19">
        <v>1</v>
      </c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20"/>
    </row>
    <row r="48" spans="1:59" s="21" customFormat="1" ht="57" customHeight="1" x14ac:dyDescent="0.25">
      <c r="A48" s="15" t="s">
        <v>66</v>
      </c>
      <c r="B48" s="15" t="s">
        <v>67</v>
      </c>
      <c r="C48" s="15" t="s">
        <v>249</v>
      </c>
      <c r="D48" s="15" t="s">
        <v>250</v>
      </c>
      <c r="E48" s="16" t="str">
        <f t="shared" si="0"/>
        <v>D620SA_0ZVAF_C1002.jpg</v>
      </c>
      <c r="F48" s="15" t="s">
        <v>251</v>
      </c>
      <c r="G48" s="15" t="s">
        <v>117</v>
      </c>
      <c r="H48" s="15" t="s">
        <v>252</v>
      </c>
      <c r="I48" s="15" t="s">
        <v>61</v>
      </c>
      <c r="J48" s="15">
        <v>52.15</v>
      </c>
      <c r="K48" s="15">
        <v>0</v>
      </c>
      <c r="L48" s="15">
        <v>0</v>
      </c>
      <c r="M48" s="15">
        <v>0</v>
      </c>
      <c r="N48" s="15">
        <v>119.9</v>
      </c>
      <c r="O48" s="15">
        <v>0</v>
      </c>
      <c r="P48" s="15">
        <v>0</v>
      </c>
      <c r="Q48" s="15">
        <v>0</v>
      </c>
      <c r="R48" s="17">
        <v>10</v>
      </c>
      <c r="S48" s="17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9">
        <v>2</v>
      </c>
      <c r="AM48" s="18"/>
      <c r="AN48" s="19">
        <v>8</v>
      </c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20"/>
    </row>
    <row r="49" spans="1:59" s="21" customFormat="1" ht="57" customHeight="1" x14ac:dyDescent="0.25">
      <c r="A49" s="15" t="s">
        <v>66</v>
      </c>
      <c r="B49" s="15" t="s">
        <v>67</v>
      </c>
      <c r="C49" s="15" t="s">
        <v>253</v>
      </c>
      <c r="D49" s="15" t="s">
        <v>254</v>
      </c>
      <c r="E49" s="16" t="str">
        <f t="shared" si="0"/>
        <v>D52F2A_0228M_C1351.jpg</v>
      </c>
      <c r="F49" s="15" t="s">
        <v>255</v>
      </c>
      <c r="G49" s="15" t="s">
        <v>256</v>
      </c>
      <c r="H49" s="15" t="s">
        <v>257</v>
      </c>
      <c r="I49" s="15" t="s">
        <v>61</v>
      </c>
      <c r="J49" s="15">
        <v>44.4</v>
      </c>
      <c r="K49" s="15">
        <v>0</v>
      </c>
      <c r="L49" s="15">
        <v>0</v>
      </c>
      <c r="M49" s="15">
        <v>0</v>
      </c>
      <c r="N49" s="15">
        <v>99.9</v>
      </c>
      <c r="O49" s="15">
        <v>0</v>
      </c>
      <c r="P49" s="15">
        <v>0</v>
      </c>
      <c r="Q49" s="15">
        <v>0</v>
      </c>
      <c r="R49" s="17">
        <v>12</v>
      </c>
      <c r="S49" s="17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9">
        <v>2</v>
      </c>
      <c r="AO49" s="18"/>
      <c r="AP49" s="19">
        <v>4</v>
      </c>
      <c r="AQ49" s="18"/>
      <c r="AR49" s="19">
        <v>4</v>
      </c>
      <c r="AS49" s="18"/>
      <c r="AT49" s="18"/>
      <c r="AU49" s="18"/>
      <c r="AV49" s="19">
        <v>2</v>
      </c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20"/>
    </row>
    <row r="50" spans="1:59" s="21" customFormat="1" ht="57" customHeight="1" x14ac:dyDescent="0.25">
      <c r="A50" s="15" t="s">
        <v>66</v>
      </c>
      <c r="B50" s="15" t="s">
        <v>67</v>
      </c>
      <c r="C50" s="15" t="s">
        <v>258</v>
      </c>
      <c r="D50" s="15" t="s">
        <v>259</v>
      </c>
      <c r="E50" s="16" t="str">
        <f t="shared" si="0"/>
        <v>D724BA_00085_C9997.jpg</v>
      </c>
      <c r="F50" s="15" t="s">
        <v>88</v>
      </c>
      <c r="G50" s="15" t="s">
        <v>57</v>
      </c>
      <c r="H50" s="15" t="s">
        <v>89</v>
      </c>
      <c r="I50" s="15" t="s">
        <v>61</v>
      </c>
      <c r="J50" s="15">
        <v>54.35</v>
      </c>
      <c r="K50" s="15">
        <v>0</v>
      </c>
      <c r="L50" s="15">
        <v>0</v>
      </c>
      <c r="M50" s="15">
        <v>0</v>
      </c>
      <c r="N50" s="15">
        <v>125</v>
      </c>
      <c r="O50" s="15">
        <v>0</v>
      </c>
      <c r="P50" s="15">
        <v>0</v>
      </c>
      <c r="Q50" s="15">
        <v>0</v>
      </c>
      <c r="R50" s="17">
        <v>10</v>
      </c>
      <c r="S50" s="17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9">
        <v>6</v>
      </c>
      <c r="AM50" s="18"/>
      <c r="AN50" s="19">
        <v>4</v>
      </c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20"/>
    </row>
    <row r="51" spans="1:59" s="21" customFormat="1" ht="57" customHeight="1" x14ac:dyDescent="0.25">
      <c r="A51" s="15" t="s">
        <v>66</v>
      </c>
      <c r="B51" s="15" t="s">
        <v>67</v>
      </c>
      <c r="C51" s="15" t="s">
        <v>258</v>
      </c>
      <c r="D51" s="15" t="s">
        <v>260</v>
      </c>
      <c r="E51" s="16" t="str">
        <f t="shared" si="0"/>
        <v>D824BC_0EWBC_C0434.jpg</v>
      </c>
      <c r="F51" s="15" t="s">
        <v>261</v>
      </c>
      <c r="G51" s="15" t="s">
        <v>262</v>
      </c>
      <c r="H51" s="15" t="s">
        <v>263</v>
      </c>
      <c r="I51" s="15" t="s">
        <v>61</v>
      </c>
      <c r="J51" s="15">
        <v>50</v>
      </c>
      <c r="K51" s="15">
        <v>0</v>
      </c>
      <c r="L51" s="15">
        <v>0</v>
      </c>
      <c r="M51" s="15">
        <v>0</v>
      </c>
      <c r="N51" s="15">
        <v>115</v>
      </c>
      <c r="O51" s="15">
        <v>0</v>
      </c>
      <c r="P51" s="15">
        <v>0</v>
      </c>
      <c r="Q51" s="15">
        <v>0</v>
      </c>
      <c r="R51" s="17">
        <v>2</v>
      </c>
      <c r="S51" s="17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9">
        <v>1</v>
      </c>
      <c r="AQ51" s="18"/>
      <c r="AR51" s="19">
        <v>1</v>
      </c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20"/>
    </row>
    <row r="52" spans="1:59" s="21" customFormat="1" ht="57" customHeight="1" x14ac:dyDescent="0.25">
      <c r="A52" s="15" t="s">
        <v>66</v>
      </c>
      <c r="B52" s="15" t="s">
        <v>67</v>
      </c>
      <c r="C52" s="15" t="s">
        <v>264</v>
      </c>
      <c r="D52" s="15" t="s">
        <v>265</v>
      </c>
      <c r="E52" s="16" t="str">
        <f t="shared" si="0"/>
        <v>D828LC_022EW_C4002.jpg</v>
      </c>
      <c r="F52" s="15" t="s">
        <v>266</v>
      </c>
      <c r="G52" s="15" t="s">
        <v>64</v>
      </c>
      <c r="H52" s="15" t="s">
        <v>267</v>
      </c>
      <c r="I52" s="15" t="s">
        <v>61</v>
      </c>
      <c r="J52" s="15">
        <v>54.35</v>
      </c>
      <c r="K52" s="15">
        <v>0</v>
      </c>
      <c r="L52" s="15">
        <v>0</v>
      </c>
      <c r="M52" s="15">
        <v>0</v>
      </c>
      <c r="N52" s="15">
        <v>125</v>
      </c>
      <c r="O52" s="15">
        <v>0</v>
      </c>
      <c r="P52" s="15">
        <v>0</v>
      </c>
      <c r="Q52" s="15">
        <v>0</v>
      </c>
      <c r="R52" s="17">
        <v>3</v>
      </c>
      <c r="S52" s="17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9">
        <v>3</v>
      </c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20"/>
    </row>
    <row r="53" spans="1:59" s="21" customFormat="1" ht="57" customHeight="1" x14ac:dyDescent="0.25">
      <c r="A53" s="15" t="s">
        <v>66</v>
      </c>
      <c r="B53" s="15" t="s">
        <v>65</v>
      </c>
      <c r="C53" s="15" t="s">
        <v>109</v>
      </c>
      <c r="D53" s="15" t="s">
        <v>268</v>
      </c>
      <c r="E53" s="16" t="str">
        <f t="shared" si="0"/>
        <v>D8270C_00044_C6738.jpg</v>
      </c>
      <c r="F53" s="15" t="s">
        <v>102</v>
      </c>
      <c r="G53" s="15" t="s">
        <v>119</v>
      </c>
      <c r="H53" s="15" t="s">
        <v>103</v>
      </c>
      <c r="I53" s="15" t="s">
        <v>61</v>
      </c>
      <c r="J53" s="15">
        <v>60.85</v>
      </c>
      <c r="K53" s="15">
        <v>0</v>
      </c>
      <c r="L53" s="15">
        <v>0</v>
      </c>
      <c r="M53" s="15">
        <v>0</v>
      </c>
      <c r="N53" s="15">
        <v>139.9</v>
      </c>
      <c r="O53" s="15">
        <v>0</v>
      </c>
      <c r="P53" s="15">
        <v>0</v>
      </c>
      <c r="Q53" s="15">
        <v>0</v>
      </c>
      <c r="R53" s="17">
        <v>6</v>
      </c>
      <c r="S53" s="17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9">
        <v>6</v>
      </c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20"/>
    </row>
    <row r="54" spans="1:59" s="21" customFormat="1" ht="57" customHeight="1" x14ac:dyDescent="0.25">
      <c r="A54" s="15" t="s">
        <v>66</v>
      </c>
      <c r="B54" s="15" t="s">
        <v>65</v>
      </c>
      <c r="C54" s="15" t="s">
        <v>269</v>
      </c>
      <c r="D54" s="15" t="s">
        <v>270</v>
      </c>
      <c r="E54" s="16" t="str">
        <f t="shared" si="0"/>
        <v>D828PG_022VI_C1355.jpg</v>
      </c>
      <c r="F54" s="15" t="s">
        <v>271</v>
      </c>
      <c r="G54" s="15" t="s">
        <v>272</v>
      </c>
      <c r="H54" s="15" t="s">
        <v>273</v>
      </c>
      <c r="I54" s="15" t="s">
        <v>61</v>
      </c>
      <c r="J54" s="15">
        <v>60.85</v>
      </c>
      <c r="K54" s="15">
        <v>0</v>
      </c>
      <c r="L54" s="15">
        <v>0</v>
      </c>
      <c r="M54" s="15">
        <v>0</v>
      </c>
      <c r="N54" s="15">
        <v>139.9</v>
      </c>
      <c r="O54" s="15">
        <v>0</v>
      </c>
      <c r="P54" s="15">
        <v>0</v>
      </c>
      <c r="Q54" s="15">
        <v>0</v>
      </c>
      <c r="R54" s="17">
        <v>4</v>
      </c>
      <c r="S54" s="17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9">
        <v>2</v>
      </c>
      <c r="AR54" s="18"/>
      <c r="AS54" s="18"/>
      <c r="AT54" s="18"/>
      <c r="AU54" s="18"/>
      <c r="AV54" s="18"/>
      <c r="AW54" s="19">
        <v>2</v>
      </c>
      <c r="AX54" s="18"/>
      <c r="AY54" s="18"/>
      <c r="AZ54" s="18"/>
      <c r="BA54" s="18"/>
      <c r="BB54" s="18"/>
      <c r="BC54" s="18"/>
      <c r="BD54" s="18"/>
      <c r="BE54" s="18"/>
      <c r="BF54" s="18"/>
      <c r="BG54" s="20"/>
    </row>
    <row r="55" spans="1:59" s="21" customFormat="1" ht="57" customHeight="1" x14ac:dyDescent="0.25">
      <c r="A55" s="15" t="s">
        <v>66</v>
      </c>
      <c r="B55" s="15" t="s">
        <v>65</v>
      </c>
      <c r="C55" s="15" t="s">
        <v>269</v>
      </c>
      <c r="D55" s="15" t="s">
        <v>274</v>
      </c>
      <c r="E55" s="16" t="str">
        <f t="shared" si="0"/>
        <v>D828PI_00044_C6738.jpg</v>
      </c>
      <c r="F55" s="15" t="s">
        <v>102</v>
      </c>
      <c r="G55" s="15" t="s">
        <v>119</v>
      </c>
      <c r="H55" s="15" t="s">
        <v>103</v>
      </c>
      <c r="I55" s="15" t="s">
        <v>61</v>
      </c>
      <c r="J55" s="15">
        <v>63.05</v>
      </c>
      <c r="K55" s="15">
        <v>0</v>
      </c>
      <c r="L55" s="15">
        <v>0</v>
      </c>
      <c r="M55" s="15">
        <v>0</v>
      </c>
      <c r="N55" s="15">
        <v>145</v>
      </c>
      <c r="O55" s="15">
        <v>0</v>
      </c>
      <c r="P55" s="15">
        <v>0</v>
      </c>
      <c r="Q55" s="15">
        <v>0</v>
      </c>
      <c r="R55" s="17">
        <v>6</v>
      </c>
      <c r="S55" s="17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9">
        <v>1</v>
      </c>
      <c r="AM55" s="18"/>
      <c r="AN55" s="19">
        <v>2</v>
      </c>
      <c r="AO55" s="18"/>
      <c r="AP55" s="19">
        <v>2</v>
      </c>
      <c r="AQ55" s="18"/>
      <c r="AR55" s="19">
        <v>1</v>
      </c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20"/>
    </row>
    <row r="56" spans="1:59" s="21" customFormat="1" ht="57" customHeight="1" x14ac:dyDescent="0.25">
      <c r="A56" s="15" t="s">
        <v>66</v>
      </c>
      <c r="B56" s="15" t="s">
        <v>86</v>
      </c>
      <c r="C56" s="15" t="s">
        <v>275</v>
      </c>
      <c r="D56" s="15" t="s">
        <v>276</v>
      </c>
      <c r="E56" s="16" t="str">
        <f t="shared" si="0"/>
        <v>D829BA_0AWHH_C4211.jpg</v>
      </c>
      <c r="F56" s="15" t="s">
        <v>277</v>
      </c>
      <c r="G56" s="15" t="s">
        <v>93</v>
      </c>
      <c r="H56" s="15" t="s">
        <v>278</v>
      </c>
      <c r="I56" s="15" t="s">
        <v>61</v>
      </c>
      <c r="J56" s="15">
        <v>50</v>
      </c>
      <c r="K56" s="15">
        <v>0</v>
      </c>
      <c r="L56" s="15">
        <v>0</v>
      </c>
      <c r="M56" s="15">
        <v>0</v>
      </c>
      <c r="N56" s="15">
        <v>115</v>
      </c>
      <c r="O56" s="15">
        <v>0</v>
      </c>
      <c r="P56" s="15">
        <v>0</v>
      </c>
      <c r="Q56" s="15">
        <v>0</v>
      </c>
      <c r="R56" s="17">
        <v>4</v>
      </c>
      <c r="S56" s="17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9">
        <v>4</v>
      </c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20"/>
    </row>
    <row r="57" spans="1:59" s="21" customFormat="1" ht="57" customHeight="1" x14ac:dyDescent="0.25">
      <c r="A57" s="15" t="s">
        <v>66</v>
      </c>
      <c r="B57" s="15" t="s">
        <v>86</v>
      </c>
      <c r="C57" s="15" t="s">
        <v>144</v>
      </c>
      <c r="D57" s="15" t="s">
        <v>279</v>
      </c>
      <c r="E57" s="16" t="str">
        <f t="shared" si="0"/>
        <v>D825DD_00085_C4002.jpg</v>
      </c>
      <c r="F57" s="15" t="s">
        <v>88</v>
      </c>
      <c r="G57" s="15" t="s">
        <v>64</v>
      </c>
      <c r="H57" s="15" t="s">
        <v>89</v>
      </c>
      <c r="I57" s="15" t="s">
        <v>61</v>
      </c>
      <c r="J57" s="15">
        <v>40</v>
      </c>
      <c r="K57" s="15">
        <v>0</v>
      </c>
      <c r="L57" s="15">
        <v>0</v>
      </c>
      <c r="M57" s="15">
        <v>0</v>
      </c>
      <c r="N57" s="15">
        <v>89.9</v>
      </c>
      <c r="O57" s="15">
        <v>0</v>
      </c>
      <c r="P57" s="15">
        <v>0</v>
      </c>
      <c r="Q57" s="15">
        <v>0</v>
      </c>
      <c r="R57" s="17">
        <v>4</v>
      </c>
      <c r="S57" s="17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9">
        <v>2</v>
      </c>
      <c r="AO57" s="19">
        <v>1</v>
      </c>
      <c r="AP57" s="18"/>
      <c r="AQ57" s="18"/>
      <c r="AR57" s="18"/>
      <c r="AS57" s="19">
        <v>1</v>
      </c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20"/>
    </row>
    <row r="58" spans="1:59" s="21" customFormat="1" ht="57" customHeight="1" x14ac:dyDescent="0.25">
      <c r="A58" s="15" t="s">
        <v>66</v>
      </c>
      <c r="B58" s="15" t="s">
        <v>86</v>
      </c>
      <c r="C58" s="15" t="s">
        <v>144</v>
      </c>
      <c r="D58" s="15" t="s">
        <v>280</v>
      </c>
      <c r="E58" s="16" t="str">
        <f t="shared" si="0"/>
        <v>D825DD_00085_C6738.jpg</v>
      </c>
      <c r="F58" s="15" t="s">
        <v>88</v>
      </c>
      <c r="G58" s="15" t="s">
        <v>119</v>
      </c>
      <c r="H58" s="15" t="s">
        <v>89</v>
      </c>
      <c r="I58" s="15" t="s">
        <v>61</v>
      </c>
      <c r="J58" s="15">
        <v>40</v>
      </c>
      <c r="K58" s="15">
        <v>0</v>
      </c>
      <c r="L58" s="15">
        <v>0</v>
      </c>
      <c r="M58" s="15">
        <v>0</v>
      </c>
      <c r="N58" s="15">
        <v>89.9</v>
      </c>
      <c r="O58" s="15">
        <v>0</v>
      </c>
      <c r="P58" s="15">
        <v>0</v>
      </c>
      <c r="Q58" s="15">
        <v>0</v>
      </c>
      <c r="R58" s="17">
        <v>4</v>
      </c>
      <c r="S58" s="17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9">
        <v>4</v>
      </c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20"/>
    </row>
    <row r="59" spans="1:59" s="21" customFormat="1" ht="57" customHeight="1" x14ac:dyDescent="0.25">
      <c r="A59" s="15" t="s">
        <v>66</v>
      </c>
      <c r="B59" s="15" t="s">
        <v>86</v>
      </c>
      <c r="C59" s="15" t="s">
        <v>281</v>
      </c>
      <c r="D59" s="15" t="s">
        <v>282</v>
      </c>
      <c r="E59" s="16" t="str">
        <f t="shared" si="0"/>
        <v>D721CF_0BC88_C9999.jpg</v>
      </c>
      <c r="F59" s="15" t="s">
        <v>283</v>
      </c>
      <c r="G59" s="15" t="s">
        <v>57</v>
      </c>
      <c r="H59" s="15" t="s">
        <v>284</v>
      </c>
      <c r="I59" s="15" t="s">
        <v>61</v>
      </c>
      <c r="J59" s="15">
        <v>40</v>
      </c>
      <c r="K59" s="15">
        <v>0</v>
      </c>
      <c r="L59" s="15">
        <v>0</v>
      </c>
      <c r="M59" s="15">
        <v>0</v>
      </c>
      <c r="N59" s="15">
        <v>89.9</v>
      </c>
      <c r="O59" s="15">
        <v>0</v>
      </c>
      <c r="P59" s="15">
        <v>0</v>
      </c>
      <c r="Q59" s="15">
        <v>0</v>
      </c>
      <c r="R59" s="17">
        <v>6</v>
      </c>
      <c r="S59" s="17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9">
        <v>1</v>
      </c>
      <c r="AO59" s="18"/>
      <c r="AP59" s="19">
        <v>1</v>
      </c>
      <c r="AQ59" s="18"/>
      <c r="AR59" s="19">
        <v>1</v>
      </c>
      <c r="AS59" s="18"/>
      <c r="AT59" s="19">
        <v>2</v>
      </c>
      <c r="AU59" s="18"/>
      <c r="AV59" s="18"/>
      <c r="AW59" s="19">
        <v>1</v>
      </c>
      <c r="AX59" s="18"/>
      <c r="AY59" s="18"/>
      <c r="AZ59" s="18"/>
      <c r="BA59" s="18"/>
      <c r="BB59" s="18"/>
      <c r="BC59" s="18"/>
      <c r="BD59" s="18"/>
      <c r="BE59" s="18"/>
      <c r="BF59" s="18"/>
      <c r="BG59" s="20"/>
    </row>
    <row r="60" spans="1:59" s="21" customFormat="1" ht="57" customHeight="1" x14ac:dyDescent="0.25">
      <c r="A60" s="15" t="s">
        <v>66</v>
      </c>
      <c r="B60" s="15" t="s">
        <v>86</v>
      </c>
      <c r="C60" s="15" t="s">
        <v>285</v>
      </c>
      <c r="D60" s="15" t="s">
        <v>286</v>
      </c>
      <c r="E60" s="16" t="str">
        <f t="shared" si="0"/>
        <v>D724GF_08502_C4002.jpg</v>
      </c>
      <c r="F60" s="15" t="s">
        <v>287</v>
      </c>
      <c r="G60" s="15" t="s">
        <v>64</v>
      </c>
      <c r="H60" s="15" t="s">
        <v>288</v>
      </c>
      <c r="I60" s="15" t="s">
        <v>61</v>
      </c>
      <c r="J60" s="15">
        <v>44.4</v>
      </c>
      <c r="K60" s="15">
        <v>0</v>
      </c>
      <c r="L60" s="15">
        <v>0</v>
      </c>
      <c r="M60" s="15">
        <v>0</v>
      </c>
      <c r="N60" s="15">
        <v>99.9</v>
      </c>
      <c r="O60" s="15">
        <v>0</v>
      </c>
      <c r="P60" s="15">
        <v>0</v>
      </c>
      <c r="Q60" s="15">
        <v>0</v>
      </c>
      <c r="R60" s="17">
        <v>3</v>
      </c>
      <c r="S60" s="17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9">
        <v>2</v>
      </c>
      <c r="AM60" s="18"/>
      <c r="AN60" s="18"/>
      <c r="AO60" s="18"/>
      <c r="AP60" s="18"/>
      <c r="AQ60" s="19">
        <v>1</v>
      </c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20"/>
    </row>
    <row r="61" spans="1:59" s="21" customFormat="1" ht="57" customHeight="1" x14ac:dyDescent="0.25">
      <c r="A61" s="15" t="s">
        <v>66</v>
      </c>
      <c r="B61" s="15" t="s">
        <v>63</v>
      </c>
      <c r="C61" s="15" t="s">
        <v>289</v>
      </c>
      <c r="D61" s="15" t="s">
        <v>290</v>
      </c>
      <c r="E61" s="16" t="str">
        <f t="shared" si="0"/>
        <v>D621SA_00085_C6738.jpg</v>
      </c>
      <c r="F61" s="15" t="s">
        <v>88</v>
      </c>
      <c r="G61" s="15" t="s">
        <v>119</v>
      </c>
      <c r="H61" s="15" t="s">
        <v>89</v>
      </c>
      <c r="I61" s="15" t="s">
        <v>61</v>
      </c>
      <c r="J61" s="15">
        <v>44.4</v>
      </c>
      <c r="K61" s="15">
        <v>0</v>
      </c>
      <c r="L61" s="15">
        <v>0</v>
      </c>
      <c r="M61" s="15">
        <v>0</v>
      </c>
      <c r="N61" s="15">
        <v>99.9</v>
      </c>
      <c r="O61" s="15">
        <v>0</v>
      </c>
      <c r="P61" s="15">
        <v>0</v>
      </c>
      <c r="Q61" s="15">
        <v>0</v>
      </c>
      <c r="R61" s="17">
        <v>8</v>
      </c>
      <c r="S61" s="17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9">
        <v>8</v>
      </c>
      <c r="AX61" s="18"/>
      <c r="AY61" s="18"/>
      <c r="AZ61" s="18"/>
      <c r="BA61" s="18"/>
      <c r="BB61" s="18"/>
      <c r="BC61" s="18"/>
      <c r="BD61" s="18"/>
      <c r="BE61" s="18"/>
      <c r="BF61" s="18"/>
      <c r="BG61" s="20"/>
    </row>
    <row r="62" spans="1:59" s="21" customFormat="1" ht="57" customHeight="1" x14ac:dyDescent="0.25">
      <c r="A62" s="15" t="s">
        <v>66</v>
      </c>
      <c r="B62" s="15" t="s">
        <v>63</v>
      </c>
      <c r="C62" s="15" t="s">
        <v>289</v>
      </c>
      <c r="D62" s="15" t="s">
        <v>291</v>
      </c>
      <c r="E62" s="16" t="str">
        <f t="shared" si="0"/>
        <v>D621SA_044KI_C8A1W.jpg</v>
      </c>
      <c r="F62" s="15" t="s">
        <v>292</v>
      </c>
      <c r="G62" s="15" t="s">
        <v>293</v>
      </c>
      <c r="H62" s="15" t="s">
        <v>294</v>
      </c>
      <c r="I62" s="15" t="s">
        <v>61</v>
      </c>
      <c r="J62" s="15">
        <v>47.8</v>
      </c>
      <c r="K62" s="15">
        <v>0</v>
      </c>
      <c r="L62" s="15">
        <v>0</v>
      </c>
      <c r="M62" s="15">
        <v>0</v>
      </c>
      <c r="N62" s="15">
        <v>109.9</v>
      </c>
      <c r="O62" s="15">
        <v>0</v>
      </c>
      <c r="P62" s="15">
        <v>0</v>
      </c>
      <c r="Q62" s="15">
        <v>0</v>
      </c>
      <c r="R62" s="17">
        <v>6</v>
      </c>
      <c r="S62" s="17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9">
        <v>6</v>
      </c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20"/>
    </row>
    <row r="63" spans="1:59" s="21" customFormat="1" ht="57" customHeight="1" x14ac:dyDescent="0.25">
      <c r="A63" s="15" t="s">
        <v>66</v>
      </c>
      <c r="B63" s="15" t="s">
        <v>63</v>
      </c>
      <c r="C63" s="15" t="s">
        <v>289</v>
      </c>
      <c r="D63" s="15" t="s">
        <v>295</v>
      </c>
      <c r="E63" s="16" t="str">
        <f t="shared" si="0"/>
        <v>D621SB_0AKHI_C1002.jpg</v>
      </c>
      <c r="F63" s="15" t="s">
        <v>296</v>
      </c>
      <c r="G63" s="15" t="s">
        <v>117</v>
      </c>
      <c r="H63" s="15" t="s">
        <v>297</v>
      </c>
      <c r="I63" s="15" t="s">
        <v>61</v>
      </c>
      <c r="J63" s="15">
        <v>44.4</v>
      </c>
      <c r="K63" s="15">
        <v>0</v>
      </c>
      <c r="L63" s="15">
        <v>0</v>
      </c>
      <c r="M63" s="15">
        <v>0</v>
      </c>
      <c r="N63" s="15">
        <v>99.9</v>
      </c>
      <c r="O63" s="15">
        <v>0</v>
      </c>
      <c r="P63" s="15">
        <v>0</v>
      </c>
      <c r="Q63" s="15">
        <v>0</v>
      </c>
      <c r="R63" s="17">
        <v>8</v>
      </c>
      <c r="S63" s="17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9">
        <v>4</v>
      </c>
      <c r="AM63" s="18"/>
      <c r="AN63" s="19">
        <v>2</v>
      </c>
      <c r="AO63" s="18"/>
      <c r="AP63" s="18"/>
      <c r="AQ63" s="18"/>
      <c r="AR63" s="18"/>
      <c r="AS63" s="18"/>
      <c r="AT63" s="18"/>
      <c r="AU63" s="18"/>
      <c r="AV63" s="19">
        <v>2</v>
      </c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20"/>
    </row>
    <row r="64" spans="1:59" s="21" customFormat="1" ht="57" customHeight="1" x14ac:dyDescent="0.25">
      <c r="A64" s="15" t="s">
        <v>66</v>
      </c>
      <c r="B64" s="15" t="s">
        <v>63</v>
      </c>
      <c r="C64" s="15" t="s">
        <v>269</v>
      </c>
      <c r="D64" s="15" t="s">
        <v>298</v>
      </c>
      <c r="E64" s="16" t="str">
        <f t="shared" si="0"/>
        <v>D828PB_00085_C0118.jpg</v>
      </c>
      <c r="F64" s="15" t="s">
        <v>88</v>
      </c>
      <c r="G64" s="15" t="s">
        <v>299</v>
      </c>
      <c r="H64" s="15" t="s">
        <v>89</v>
      </c>
      <c r="I64" s="15" t="s">
        <v>61</v>
      </c>
      <c r="J64" s="15">
        <v>47.8</v>
      </c>
      <c r="K64" s="15">
        <v>0</v>
      </c>
      <c r="L64" s="15">
        <v>0</v>
      </c>
      <c r="M64" s="15">
        <v>0</v>
      </c>
      <c r="N64" s="15">
        <v>109.9</v>
      </c>
      <c r="O64" s="15">
        <v>0</v>
      </c>
      <c r="P64" s="15">
        <v>0</v>
      </c>
      <c r="Q64" s="15">
        <v>0</v>
      </c>
      <c r="R64" s="17">
        <v>2</v>
      </c>
      <c r="S64" s="17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9">
        <v>1</v>
      </c>
      <c r="AO64" s="19">
        <v>1</v>
      </c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20"/>
    </row>
    <row r="65" spans="1:59" s="21" customFormat="1" ht="57" customHeight="1" x14ac:dyDescent="0.25">
      <c r="A65" s="15" t="s">
        <v>66</v>
      </c>
      <c r="B65" s="15" t="s">
        <v>63</v>
      </c>
      <c r="C65" s="15" t="s">
        <v>258</v>
      </c>
      <c r="D65" s="15" t="s">
        <v>300</v>
      </c>
      <c r="E65" s="16" t="str">
        <f t="shared" si="0"/>
        <v>D824BD_000BN_C1000.jpg</v>
      </c>
      <c r="F65" s="15" t="s">
        <v>301</v>
      </c>
      <c r="G65" s="15" t="s">
        <v>68</v>
      </c>
      <c r="H65" s="15" t="s">
        <v>302</v>
      </c>
      <c r="I65" s="15" t="s">
        <v>61</v>
      </c>
      <c r="J65" s="15">
        <v>47.8</v>
      </c>
      <c r="K65" s="15">
        <v>0</v>
      </c>
      <c r="L65" s="15">
        <v>0</v>
      </c>
      <c r="M65" s="15">
        <v>0</v>
      </c>
      <c r="N65" s="15">
        <v>109.9</v>
      </c>
      <c r="O65" s="15">
        <v>0</v>
      </c>
      <c r="P65" s="15">
        <v>0</v>
      </c>
      <c r="Q65" s="15">
        <v>0</v>
      </c>
      <c r="R65" s="17">
        <v>7</v>
      </c>
      <c r="S65" s="17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9">
        <v>2</v>
      </c>
      <c r="AM65" s="18"/>
      <c r="AN65" s="19">
        <v>5</v>
      </c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20"/>
    </row>
    <row r="66" spans="1:59" s="21" customFormat="1" ht="57" customHeight="1" x14ac:dyDescent="0.25">
      <c r="A66" s="15" t="s">
        <v>66</v>
      </c>
      <c r="B66" s="15" t="s">
        <v>63</v>
      </c>
      <c r="C66" s="15" t="s">
        <v>258</v>
      </c>
      <c r="D66" s="15" t="s">
        <v>303</v>
      </c>
      <c r="E66" s="16" t="str">
        <f t="shared" si="0"/>
        <v>D824BD_000BN_C9003.jpg</v>
      </c>
      <c r="F66" s="15" t="s">
        <v>301</v>
      </c>
      <c r="G66" s="15" t="s">
        <v>304</v>
      </c>
      <c r="H66" s="15" t="s">
        <v>302</v>
      </c>
      <c r="I66" s="15" t="s">
        <v>61</v>
      </c>
      <c r="J66" s="15">
        <v>47.8</v>
      </c>
      <c r="K66" s="15">
        <v>0</v>
      </c>
      <c r="L66" s="15">
        <v>0</v>
      </c>
      <c r="M66" s="15">
        <v>0</v>
      </c>
      <c r="N66" s="15">
        <v>109.9</v>
      </c>
      <c r="O66" s="15">
        <v>0</v>
      </c>
      <c r="P66" s="15">
        <v>0</v>
      </c>
      <c r="Q66" s="15">
        <v>0</v>
      </c>
      <c r="R66" s="17">
        <v>8</v>
      </c>
      <c r="S66" s="17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9">
        <v>2</v>
      </c>
      <c r="AM66" s="18"/>
      <c r="AN66" s="19">
        <v>6</v>
      </c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20"/>
    </row>
    <row r="67" spans="1:59" s="21" customFormat="1" ht="57" customHeight="1" x14ac:dyDescent="0.25">
      <c r="A67" s="15" t="s">
        <v>66</v>
      </c>
      <c r="B67" s="15" t="s">
        <v>63</v>
      </c>
      <c r="C67" s="15" t="s">
        <v>305</v>
      </c>
      <c r="D67" s="15" t="s">
        <v>306</v>
      </c>
      <c r="E67" s="16" t="str">
        <f t="shared" si="0"/>
        <v>D6455A_041BC_C1181.jpg</v>
      </c>
      <c r="F67" s="15" t="s">
        <v>307</v>
      </c>
      <c r="G67" s="15" t="s">
        <v>308</v>
      </c>
      <c r="H67" s="15" t="s">
        <v>309</v>
      </c>
      <c r="I67" s="15" t="s">
        <v>61</v>
      </c>
      <c r="J67" s="15">
        <v>44.4</v>
      </c>
      <c r="K67" s="15">
        <v>0</v>
      </c>
      <c r="L67" s="15">
        <v>0</v>
      </c>
      <c r="M67" s="15">
        <v>0</v>
      </c>
      <c r="N67" s="15">
        <v>99.9</v>
      </c>
      <c r="O67" s="15">
        <v>0</v>
      </c>
      <c r="P67" s="15">
        <v>0</v>
      </c>
      <c r="Q67" s="15">
        <v>0</v>
      </c>
      <c r="R67" s="17">
        <v>10</v>
      </c>
      <c r="S67" s="17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9">
        <v>3</v>
      </c>
      <c r="AM67" s="18"/>
      <c r="AN67" s="19">
        <v>7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20"/>
    </row>
    <row r="68" spans="1:59" s="21" customFormat="1" ht="57" customHeight="1" x14ac:dyDescent="0.25">
      <c r="A68" s="15" t="s">
        <v>66</v>
      </c>
      <c r="B68" s="15" t="s">
        <v>63</v>
      </c>
      <c r="C68" s="15" t="s">
        <v>310</v>
      </c>
      <c r="D68" s="15" t="s">
        <v>311</v>
      </c>
      <c r="E68" s="16" t="str">
        <f t="shared" ref="E68:E131" si="1">MID($D68,1,6)&amp;"_"&amp;MID($D68,7,5)&amp;"_"&amp;MID($D68,12,5)&amp;".jpg"</f>
        <v>D6245D_000LT_C4072.jpg</v>
      </c>
      <c r="F68" s="15" t="s">
        <v>312</v>
      </c>
      <c r="G68" s="15" t="s">
        <v>313</v>
      </c>
      <c r="H68" s="15" t="s">
        <v>314</v>
      </c>
      <c r="I68" s="15" t="s">
        <v>61</v>
      </c>
      <c r="J68" s="15">
        <v>44.4</v>
      </c>
      <c r="K68" s="15">
        <v>0</v>
      </c>
      <c r="L68" s="15">
        <v>0</v>
      </c>
      <c r="M68" s="15">
        <v>0</v>
      </c>
      <c r="N68" s="15">
        <v>99.9</v>
      </c>
      <c r="O68" s="15">
        <v>0</v>
      </c>
      <c r="P68" s="15">
        <v>0</v>
      </c>
      <c r="Q68" s="15">
        <v>0</v>
      </c>
      <c r="R68" s="17">
        <v>9</v>
      </c>
      <c r="S68" s="17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9">
        <v>3</v>
      </c>
      <c r="AM68" s="18"/>
      <c r="AN68" s="19">
        <v>6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20"/>
    </row>
    <row r="69" spans="1:59" s="21" customFormat="1" ht="57" customHeight="1" x14ac:dyDescent="0.25">
      <c r="A69" s="15" t="s">
        <v>66</v>
      </c>
      <c r="B69" s="15" t="s">
        <v>69</v>
      </c>
      <c r="C69" s="15" t="s">
        <v>315</v>
      </c>
      <c r="D69" s="15" t="s">
        <v>316</v>
      </c>
      <c r="E69" s="16" t="str">
        <f t="shared" si="1"/>
        <v>D827WB_06RBC_C1002.jpg</v>
      </c>
      <c r="F69" s="15" t="s">
        <v>317</v>
      </c>
      <c r="G69" s="15" t="s">
        <v>117</v>
      </c>
      <c r="H69" s="15" t="s">
        <v>318</v>
      </c>
      <c r="I69" s="15" t="s">
        <v>61</v>
      </c>
      <c r="J69" s="15">
        <v>44.4</v>
      </c>
      <c r="K69" s="15">
        <v>0</v>
      </c>
      <c r="L69" s="15">
        <v>0</v>
      </c>
      <c r="M69" s="15">
        <v>0</v>
      </c>
      <c r="N69" s="15">
        <v>99.9</v>
      </c>
      <c r="O69" s="15">
        <v>0</v>
      </c>
      <c r="P69" s="15">
        <v>0</v>
      </c>
      <c r="Q69" s="15">
        <v>0</v>
      </c>
      <c r="R69" s="17">
        <v>3</v>
      </c>
      <c r="S69" s="17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9">
        <v>1</v>
      </c>
      <c r="AO69" s="18"/>
      <c r="AP69" s="18"/>
      <c r="AQ69" s="18"/>
      <c r="AR69" s="18"/>
      <c r="AS69" s="18"/>
      <c r="AT69" s="18"/>
      <c r="AU69" s="18"/>
      <c r="AV69" s="19">
        <v>2</v>
      </c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20"/>
    </row>
    <row r="70" spans="1:59" s="21" customFormat="1" ht="57" customHeight="1" x14ac:dyDescent="0.25">
      <c r="A70" s="15" t="s">
        <v>66</v>
      </c>
      <c r="B70" s="15" t="s">
        <v>69</v>
      </c>
      <c r="C70" s="15" t="s">
        <v>315</v>
      </c>
      <c r="D70" s="15" t="s">
        <v>319</v>
      </c>
      <c r="E70" s="16" t="str">
        <f t="shared" si="1"/>
        <v>D827WC_0HHAW_C0050.jpg</v>
      </c>
      <c r="F70" s="15" t="s">
        <v>320</v>
      </c>
      <c r="G70" s="15" t="s">
        <v>321</v>
      </c>
      <c r="H70" s="15" t="s">
        <v>322</v>
      </c>
      <c r="I70" s="15" t="s">
        <v>61</v>
      </c>
      <c r="J70" s="15">
        <v>44.4</v>
      </c>
      <c r="K70" s="15">
        <v>0</v>
      </c>
      <c r="L70" s="15">
        <v>0</v>
      </c>
      <c r="M70" s="15">
        <v>0</v>
      </c>
      <c r="N70" s="15">
        <v>99.9</v>
      </c>
      <c r="O70" s="15">
        <v>0</v>
      </c>
      <c r="P70" s="15">
        <v>0</v>
      </c>
      <c r="Q70" s="15">
        <v>0</v>
      </c>
      <c r="R70" s="17">
        <v>19</v>
      </c>
      <c r="S70" s="17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9">
        <v>7</v>
      </c>
      <c r="AM70" s="18"/>
      <c r="AN70" s="19">
        <v>12</v>
      </c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20"/>
    </row>
    <row r="71" spans="1:59" s="21" customFormat="1" ht="57" customHeight="1" x14ac:dyDescent="0.25">
      <c r="A71" s="15" t="s">
        <v>66</v>
      </c>
      <c r="B71" s="15" t="s">
        <v>69</v>
      </c>
      <c r="C71" s="15" t="s">
        <v>315</v>
      </c>
      <c r="D71" s="15" t="s">
        <v>323</v>
      </c>
      <c r="E71" s="16" t="str">
        <f t="shared" si="1"/>
        <v>D827WC_0HHAW_C4211.jpg</v>
      </c>
      <c r="F71" s="15" t="s">
        <v>320</v>
      </c>
      <c r="G71" s="15" t="s">
        <v>93</v>
      </c>
      <c r="H71" s="15" t="s">
        <v>322</v>
      </c>
      <c r="I71" s="15" t="s">
        <v>61</v>
      </c>
      <c r="J71" s="15">
        <v>44.4</v>
      </c>
      <c r="K71" s="15">
        <v>0</v>
      </c>
      <c r="L71" s="15">
        <v>0</v>
      </c>
      <c r="M71" s="15">
        <v>0</v>
      </c>
      <c r="N71" s="15">
        <v>99.9</v>
      </c>
      <c r="O71" s="15">
        <v>0</v>
      </c>
      <c r="P71" s="15">
        <v>0</v>
      </c>
      <c r="Q71" s="15">
        <v>0</v>
      </c>
      <c r="R71" s="17">
        <v>10</v>
      </c>
      <c r="S71" s="17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9">
        <v>2</v>
      </c>
      <c r="AM71" s="18"/>
      <c r="AN71" s="19">
        <v>6</v>
      </c>
      <c r="AO71" s="19">
        <v>2</v>
      </c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20"/>
    </row>
    <row r="72" spans="1:59" s="21" customFormat="1" ht="57" customHeight="1" x14ac:dyDescent="0.25">
      <c r="A72" s="15" t="s">
        <v>66</v>
      </c>
      <c r="B72" s="15" t="s">
        <v>69</v>
      </c>
      <c r="C72" s="15" t="s">
        <v>315</v>
      </c>
      <c r="D72" s="15" t="s">
        <v>324</v>
      </c>
      <c r="E72" s="16" t="str">
        <f t="shared" si="1"/>
        <v>D827WF_0HEBC_C1010.jpg</v>
      </c>
      <c r="F72" s="15" t="s">
        <v>325</v>
      </c>
      <c r="G72" s="15" t="s">
        <v>122</v>
      </c>
      <c r="H72" s="15" t="s">
        <v>326</v>
      </c>
      <c r="I72" s="15" t="s">
        <v>61</v>
      </c>
      <c r="J72" s="15">
        <v>44.4</v>
      </c>
      <c r="K72" s="15">
        <v>0</v>
      </c>
      <c r="L72" s="15">
        <v>0</v>
      </c>
      <c r="M72" s="15">
        <v>0</v>
      </c>
      <c r="N72" s="15">
        <v>99.9</v>
      </c>
      <c r="O72" s="15">
        <v>0</v>
      </c>
      <c r="P72" s="15">
        <v>0</v>
      </c>
      <c r="Q72" s="15">
        <v>0</v>
      </c>
      <c r="R72" s="17">
        <v>3</v>
      </c>
      <c r="S72" s="17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9">
        <v>2</v>
      </c>
      <c r="AU72" s="18"/>
      <c r="AV72" s="19">
        <v>1</v>
      </c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20"/>
    </row>
    <row r="73" spans="1:59" s="21" customFormat="1" ht="57" customHeight="1" x14ac:dyDescent="0.25">
      <c r="A73" s="15" t="s">
        <v>66</v>
      </c>
      <c r="B73" s="15" t="s">
        <v>69</v>
      </c>
      <c r="C73" s="15" t="s">
        <v>315</v>
      </c>
      <c r="D73" s="15" t="s">
        <v>327</v>
      </c>
      <c r="E73" s="16" t="str">
        <f t="shared" si="1"/>
        <v>D827WG_0LSEW_C5379.jpg</v>
      </c>
      <c r="F73" s="15" t="s">
        <v>328</v>
      </c>
      <c r="G73" s="15" t="s">
        <v>329</v>
      </c>
      <c r="H73" s="15" t="s">
        <v>330</v>
      </c>
      <c r="I73" s="15" t="s">
        <v>61</v>
      </c>
      <c r="J73" s="15">
        <v>44.4</v>
      </c>
      <c r="K73" s="15">
        <v>0</v>
      </c>
      <c r="L73" s="15">
        <v>0</v>
      </c>
      <c r="M73" s="15">
        <v>0</v>
      </c>
      <c r="N73" s="15">
        <v>99.9</v>
      </c>
      <c r="O73" s="15">
        <v>0</v>
      </c>
      <c r="P73" s="15">
        <v>0</v>
      </c>
      <c r="Q73" s="15">
        <v>0</v>
      </c>
      <c r="R73" s="17">
        <v>12</v>
      </c>
      <c r="S73" s="17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9">
        <v>12</v>
      </c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20"/>
    </row>
    <row r="74" spans="1:59" s="21" customFormat="1" ht="57" customHeight="1" x14ac:dyDescent="0.25">
      <c r="A74" s="15" t="s">
        <v>66</v>
      </c>
      <c r="B74" s="15" t="s">
        <v>69</v>
      </c>
      <c r="C74" s="15" t="s">
        <v>315</v>
      </c>
      <c r="D74" s="15" t="s">
        <v>331</v>
      </c>
      <c r="E74" s="16" t="str">
        <f t="shared" si="1"/>
        <v>D827WG_0LSEW_C9999.jpg</v>
      </c>
      <c r="F74" s="15" t="s">
        <v>328</v>
      </c>
      <c r="G74" s="15" t="s">
        <v>57</v>
      </c>
      <c r="H74" s="15" t="s">
        <v>330</v>
      </c>
      <c r="I74" s="15" t="s">
        <v>61</v>
      </c>
      <c r="J74" s="15">
        <v>44.4</v>
      </c>
      <c r="K74" s="15">
        <v>0</v>
      </c>
      <c r="L74" s="15">
        <v>0</v>
      </c>
      <c r="M74" s="15">
        <v>0</v>
      </c>
      <c r="N74" s="15">
        <v>99.9</v>
      </c>
      <c r="O74" s="15">
        <v>0</v>
      </c>
      <c r="P74" s="15">
        <v>0</v>
      </c>
      <c r="Q74" s="15">
        <v>0</v>
      </c>
      <c r="R74" s="17">
        <v>16</v>
      </c>
      <c r="S74" s="17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9">
        <v>3</v>
      </c>
      <c r="AM74" s="18"/>
      <c r="AN74" s="19">
        <v>13</v>
      </c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20"/>
    </row>
    <row r="75" spans="1:59" s="21" customFormat="1" ht="57" customHeight="1" x14ac:dyDescent="0.25">
      <c r="A75" s="15" t="s">
        <v>66</v>
      </c>
      <c r="B75" s="15" t="s">
        <v>69</v>
      </c>
      <c r="C75" s="15" t="s">
        <v>332</v>
      </c>
      <c r="D75" s="15" t="s">
        <v>333</v>
      </c>
      <c r="E75" s="16" t="str">
        <f t="shared" si="1"/>
        <v>D827XB_06RBC_C9997.jpg</v>
      </c>
      <c r="F75" s="15" t="s">
        <v>317</v>
      </c>
      <c r="G75" s="15" t="s">
        <v>57</v>
      </c>
      <c r="H75" s="15" t="s">
        <v>318</v>
      </c>
      <c r="I75" s="15" t="s">
        <v>61</v>
      </c>
      <c r="J75" s="15">
        <v>47.8</v>
      </c>
      <c r="K75" s="15">
        <v>0</v>
      </c>
      <c r="L75" s="15">
        <v>0</v>
      </c>
      <c r="M75" s="15">
        <v>0</v>
      </c>
      <c r="N75" s="15">
        <v>109.9</v>
      </c>
      <c r="O75" s="15">
        <v>0</v>
      </c>
      <c r="P75" s="15">
        <v>0</v>
      </c>
      <c r="Q75" s="15">
        <v>0</v>
      </c>
      <c r="R75" s="17">
        <v>10</v>
      </c>
      <c r="S75" s="17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9">
        <v>3</v>
      </c>
      <c r="AM75" s="18"/>
      <c r="AN75" s="19">
        <v>7</v>
      </c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20"/>
    </row>
    <row r="76" spans="1:59" s="21" customFormat="1" ht="57" customHeight="1" x14ac:dyDescent="0.25">
      <c r="A76" s="15" t="s">
        <v>66</v>
      </c>
      <c r="B76" s="15" t="s">
        <v>69</v>
      </c>
      <c r="C76" s="15" t="s">
        <v>332</v>
      </c>
      <c r="D76" s="15" t="s">
        <v>334</v>
      </c>
      <c r="E76" s="16" t="str">
        <f t="shared" si="1"/>
        <v>D827XC_0HEBC_C1010.jpg</v>
      </c>
      <c r="F76" s="15" t="s">
        <v>325</v>
      </c>
      <c r="G76" s="15" t="s">
        <v>122</v>
      </c>
      <c r="H76" s="15" t="s">
        <v>326</v>
      </c>
      <c r="I76" s="15" t="s">
        <v>61</v>
      </c>
      <c r="J76" s="15">
        <v>44.4</v>
      </c>
      <c r="K76" s="15">
        <v>0</v>
      </c>
      <c r="L76" s="15">
        <v>0</v>
      </c>
      <c r="M76" s="15">
        <v>0</v>
      </c>
      <c r="N76" s="15">
        <v>99.9</v>
      </c>
      <c r="O76" s="15">
        <v>0</v>
      </c>
      <c r="P76" s="15">
        <v>0</v>
      </c>
      <c r="Q76" s="15">
        <v>0</v>
      </c>
      <c r="R76" s="17">
        <v>3</v>
      </c>
      <c r="S76" s="17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9">
        <v>3</v>
      </c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20"/>
    </row>
    <row r="77" spans="1:59" s="21" customFormat="1" ht="57" customHeight="1" x14ac:dyDescent="0.25">
      <c r="A77" s="15" t="s">
        <v>66</v>
      </c>
      <c r="B77" s="15" t="s">
        <v>69</v>
      </c>
      <c r="C77" s="15" t="s">
        <v>332</v>
      </c>
      <c r="D77" s="15" t="s">
        <v>335</v>
      </c>
      <c r="E77" s="16" t="str">
        <f t="shared" si="1"/>
        <v>D827XC_0HEBC_C4002.jpg</v>
      </c>
      <c r="F77" s="15" t="s">
        <v>325</v>
      </c>
      <c r="G77" s="15" t="s">
        <v>64</v>
      </c>
      <c r="H77" s="15" t="s">
        <v>326</v>
      </c>
      <c r="I77" s="15" t="s">
        <v>61</v>
      </c>
      <c r="J77" s="15">
        <v>44.4</v>
      </c>
      <c r="K77" s="15">
        <v>0</v>
      </c>
      <c r="L77" s="15">
        <v>0</v>
      </c>
      <c r="M77" s="15">
        <v>0</v>
      </c>
      <c r="N77" s="15">
        <v>99.9</v>
      </c>
      <c r="O77" s="15">
        <v>0</v>
      </c>
      <c r="P77" s="15">
        <v>0</v>
      </c>
      <c r="Q77" s="15">
        <v>0</v>
      </c>
      <c r="R77" s="17">
        <v>3</v>
      </c>
      <c r="S77" s="17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9">
        <v>1</v>
      </c>
      <c r="AM77" s="18"/>
      <c r="AN77" s="19">
        <v>1</v>
      </c>
      <c r="AO77" s="18"/>
      <c r="AP77" s="18"/>
      <c r="AQ77" s="18"/>
      <c r="AR77" s="18"/>
      <c r="AS77" s="18"/>
      <c r="AT77" s="19">
        <v>1</v>
      </c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20"/>
    </row>
    <row r="78" spans="1:59" s="21" customFormat="1" ht="57" customHeight="1" x14ac:dyDescent="0.25">
      <c r="A78" s="15" t="s">
        <v>66</v>
      </c>
      <c r="B78" s="15" t="s">
        <v>69</v>
      </c>
      <c r="C78" s="15" t="s">
        <v>336</v>
      </c>
      <c r="D78" s="15" t="s">
        <v>337</v>
      </c>
      <c r="E78" s="16" t="str">
        <f t="shared" si="1"/>
        <v>D824WC_08502_C0404.jpg</v>
      </c>
      <c r="F78" s="15" t="s">
        <v>287</v>
      </c>
      <c r="G78" s="15" t="s">
        <v>227</v>
      </c>
      <c r="H78" s="15" t="s">
        <v>288</v>
      </c>
      <c r="I78" s="15" t="s">
        <v>61</v>
      </c>
      <c r="J78" s="15">
        <v>52.15</v>
      </c>
      <c r="K78" s="15">
        <v>0</v>
      </c>
      <c r="L78" s="15">
        <v>0</v>
      </c>
      <c r="M78" s="15">
        <v>0</v>
      </c>
      <c r="N78" s="15">
        <v>119.9</v>
      </c>
      <c r="O78" s="15">
        <v>0</v>
      </c>
      <c r="P78" s="15">
        <v>0</v>
      </c>
      <c r="Q78" s="15">
        <v>0</v>
      </c>
      <c r="R78" s="17">
        <v>10</v>
      </c>
      <c r="S78" s="17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9">
        <v>3</v>
      </c>
      <c r="AM78" s="18"/>
      <c r="AN78" s="19">
        <v>7</v>
      </c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20"/>
    </row>
    <row r="79" spans="1:59" s="21" customFormat="1" ht="57" customHeight="1" x14ac:dyDescent="0.25">
      <c r="A79" s="15" t="s">
        <v>66</v>
      </c>
      <c r="B79" s="15" t="s">
        <v>69</v>
      </c>
      <c r="C79" s="15" t="s">
        <v>336</v>
      </c>
      <c r="D79" s="15" t="s">
        <v>338</v>
      </c>
      <c r="E79" s="16" t="str">
        <f t="shared" si="1"/>
        <v>D824WC_08502_C8616.jpg</v>
      </c>
      <c r="F79" s="15" t="s">
        <v>287</v>
      </c>
      <c r="G79" s="15" t="s">
        <v>339</v>
      </c>
      <c r="H79" s="15" t="s">
        <v>288</v>
      </c>
      <c r="I79" s="15" t="s">
        <v>61</v>
      </c>
      <c r="J79" s="15">
        <v>52.15</v>
      </c>
      <c r="K79" s="15">
        <v>0</v>
      </c>
      <c r="L79" s="15">
        <v>0</v>
      </c>
      <c r="M79" s="15">
        <v>0</v>
      </c>
      <c r="N79" s="15">
        <v>119.9</v>
      </c>
      <c r="O79" s="15">
        <v>0</v>
      </c>
      <c r="P79" s="15">
        <v>0</v>
      </c>
      <c r="Q79" s="15">
        <v>0</v>
      </c>
      <c r="R79" s="17">
        <v>10</v>
      </c>
      <c r="S79" s="17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9">
        <v>2</v>
      </c>
      <c r="AM79" s="18"/>
      <c r="AN79" s="19">
        <v>7</v>
      </c>
      <c r="AO79" s="19">
        <v>1</v>
      </c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20"/>
    </row>
    <row r="80" spans="1:59" s="21" customFormat="1" ht="57" customHeight="1" x14ac:dyDescent="0.25">
      <c r="A80" s="15" t="s">
        <v>66</v>
      </c>
      <c r="B80" s="15" t="s">
        <v>69</v>
      </c>
      <c r="C80" s="15" t="s">
        <v>336</v>
      </c>
      <c r="D80" s="15" t="s">
        <v>340</v>
      </c>
      <c r="E80" s="16" t="str">
        <f t="shared" si="1"/>
        <v>D824WC_08502_C9999.jpg</v>
      </c>
      <c r="F80" s="15" t="s">
        <v>287</v>
      </c>
      <c r="G80" s="15" t="s">
        <v>57</v>
      </c>
      <c r="H80" s="15" t="s">
        <v>288</v>
      </c>
      <c r="I80" s="15" t="s">
        <v>61</v>
      </c>
      <c r="J80" s="15">
        <v>52.15</v>
      </c>
      <c r="K80" s="15">
        <v>0</v>
      </c>
      <c r="L80" s="15">
        <v>0</v>
      </c>
      <c r="M80" s="15">
        <v>0</v>
      </c>
      <c r="N80" s="15">
        <v>119.9</v>
      </c>
      <c r="O80" s="15">
        <v>0</v>
      </c>
      <c r="P80" s="15">
        <v>0</v>
      </c>
      <c r="Q80" s="15">
        <v>0</v>
      </c>
      <c r="R80" s="17">
        <v>10</v>
      </c>
      <c r="S80" s="17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9">
        <v>2</v>
      </c>
      <c r="AM80" s="18"/>
      <c r="AN80" s="19">
        <v>7</v>
      </c>
      <c r="AO80" s="18"/>
      <c r="AP80" s="18"/>
      <c r="AQ80" s="18"/>
      <c r="AR80" s="18"/>
      <c r="AS80" s="18"/>
      <c r="AT80" s="18"/>
      <c r="AU80" s="18"/>
      <c r="AV80" s="18"/>
      <c r="AW80" s="19">
        <v>1</v>
      </c>
      <c r="AX80" s="18"/>
      <c r="AY80" s="18"/>
      <c r="AZ80" s="18"/>
      <c r="BA80" s="18"/>
      <c r="BB80" s="18"/>
      <c r="BC80" s="18"/>
      <c r="BD80" s="18"/>
      <c r="BE80" s="18"/>
      <c r="BF80" s="18"/>
      <c r="BG80" s="20"/>
    </row>
    <row r="81" spans="1:59" s="21" customFormat="1" ht="57" customHeight="1" x14ac:dyDescent="0.25">
      <c r="A81" s="15" t="s">
        <v>66</v>
      </c>
      <c r="B81" s="15" t="s">
        <v>69</v>
      </c>
      <c r="C81" s="15" t="s">
        <v>341</v>
      </c>
      <c r="D81" s="15" t="s">
        <v>342</v>
      </c>
      <c r="E81" s="16" t="str">
        <f t="shared" si="1"/>
        <v>D828YH_085BN_C9258.jpg</v>
      </c>
      <c r="F81" s="15" t="s">
        <v>343</v>
      </c>
      <c r="G81" s="15" t="s">
        <v>344</v>
      </c>
      <c r="H81" s="15" t="s">
        <v>345</v>
      </c>
      <c r="I81" s="15" t="s">
        <v>61</v>
      </c>
      <c r="J81" s="15">
        <v>44.4</v>
      </c>
      <c r="K81" s="15">
        <v>0</v>
      </c>
      <c r="L81" s="15">
        <v>0</v>
      </c>
      <c r="M81" s="15">
        <v>0</v>
      </c>
      <c r="N81" s="15">
        <v>99.9</v>
      </c>
      <c r="O81" s="15">
        <v>0</v>
      </c>
      <c r="P81" s="15">
        <v>0</v>
      </c>
      <c r="Q81" s="15">
        <v>0</v>
      </c>
      <c r="R81" s="17">
        <v>10</v>
      </c>
      <c r="S81" s="17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9">
        <v>3</v>
      </c>
      <c r="AM81" s="18"/>
      <c r="AN81" s="19">
        <v>7</v>
      </c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20"/>
    </row>
    <row r="82" spans="1:59" s="21" customFormat="1" ht="57" customHeight="1" x14ac:dyDescent="0.25">
      <c r="A82" s="15" t="s">
        <v>66</v>
      </c>
      <c r="B82" s="15" t="s">
        <v>69</v>
      </c>
      <c r="C82" s="15" t="s">
        <v>346</v>
      </c>
      <c r="D82" s="15" t="s">
        <v>347</v>
      </c>
      <c r="E82" s="16" t="str">
        <f t="shared" si="1"/>
        <v>D828ZC_02141_C5000.jpg</v>
      </c>
      <c r="F82" s="15" t="s">
        <v>348</v>
      </c>
      <c r="G82" s="15" t="s">
        <v>80</v>
      </c>
      <c r="H82" s="15" t="s">
        <v>349</v>
      </c>
      <c r="I82" s="15" t="s">
        <v>61</v>
      </c>
      <c r="J82" s="15">
        <v>47.8</v>
      </c>
      <c r="K82" s="15">
        <v>0</v>
      </c>
      <c r="L82" s="15">
        <v>0</v>
      </c>
      <c r="M82" s="15">
        <v>0</v>
      </c>
      <c r="N82" s="15">
        <v>109.9</v>
      </c>
      <c r="O82" s="15">
        <v>0</v>
      </c>
      <c r="P82" s="15">
        <v>0</v>
      </c>
      <c r="Q82" s="15">
        <v>0</v>
      </c>
      <c r="R82" s="17">
        <v>6</v>
      </c>
      <c r="S82" s="17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9">
        <v>2</v>
      </c>
      <c r="AM82" s="18"/>
      <c r="AN82" s="19">
        <v>4</v>
      </c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20"/>
    </row>
    <row r="83" spans="1:59" s="21" customFormat="1" ht="57" customHeight="1" x14ac:dyDescent="0.25">
      <c r="A83" s="15" t="s">
        <v>66</v>
      </c>
      <c r="B83" s="15" t="s">
        <v>69</v>
      </c>
      <c r="C83" s="15" t="s">
        <v>346</v>
      </c>
      <c r="D83" s="15" t="s">
        <v>350</v>
      </c>
      <c r="E83" s="16" t="str">
        <f t="shared" si="1"/>
        <v>D828ZD_085AS_C0495.jpg</v>
      </c>
      <c r="F83" s="15" t="s">
        <v>351</v>
      </c>
      <c r="G83" s="15" t="s">
        <v>352</v>
      </c>
      <c r="H83" s="15" t="s">
        <v>353</v>
      </c>
      <c r="I83" s="15" t="s">
        <v>61</v>
      </c>
      <c r="J83" s="15">
        <v>52.15</v>
      </c>
      <c r="K83" s="15">
        <v>0</v>
      </c>
      <c r="L83" s="15">
        <v>0</v>
      </c>
      <c r="M83" s="15">
        <v>0</v>
      </c>
      <c r="N83" s="15">
        <v>119.9</v>
      </c>
      <c r="O83" s="15">
        <v>0</v>
      </c>
      <c r="P83" s="15">
        <v>0</v>
      </c>
      <c r="Q83" s="15">
        <v>0</v>
      </c>
      <c r="R83" s="17">
        <v>10</v>
      </c>
      <c r="S83" s="17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9">
        <v>3</v>
      </c>
      <c r="AM83" s="18"/>
      <c r="AN83" s="19">
        <v>7</v>
      </c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20"/>
    </row>
    <row r="84" spans="1:59" s="21" customFormat="1" ht="57" customHeight="1" x14ac:dyDescent="0.25">
      <c r="A84" s="15" t="s">
        <v>66</v>
      </c>
      <c r="B84" s="15" t="s">
        <v>69</v>
      </c>
      <c r="C84" s="15" t="s">
        <v>346</v>
      </c>
      <c r="D84" s="15" t="s">
        <v>354</v>
      </c>
      <c r="E84" s="16" t="str">
        <f t="shared" si="1"/>
        <v>D828ZF_00085_C9999.jpg</v>
      </c>
      <c r="F84" s="15" t="s">
        <v>88</v>
      </c>
      <c r="G84" s="15" t="s">
        <v>57</v>
      </c>
      <c r="H84" s="15" t="s">
        <v>89</v>
      </c>
      <c r="I84" s="15" t="s">
        <v>61</v>
      </c>
      <c r="J84" s="15">
        <v>47.8</v>
      </c>
      <c r="K84" s="15">
        <v>0</v>
      </c>
      <c r="L84" s="15">
        <v>0</v>
      </c>
      <c r="M84" s="15">
        <v>0</v>
      </c>
      <c r="N84" s="15">
        <v>109.9</v>
      </c>
      <c r="O84" s="15">
        <v>0</v>
      </c>
      <c r="P84" s="15">
        <v>0</v>
      </c>
      <c r="Q84" s="15">
        <v>0</v>
      </c>
      <c r="R84" s="17">
        <v>4</v>
      </c>
      <c r="S84" s="17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9">
        <v>1</v>
      </c>
      <c r="AQ84" s="18"/>
      <c r="AR84" s="19">
        <v>1</v>
      </c>
      <c r="AS84" s="18"/>
      <c r="AT84" s="19">
        <v>1</v>
      </c>
      <c r="AU84" s="18"/>
      <c r="AV84" s="19">
        <v>1</v>
      </c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20"/>
    </row>
    <row r="85" spans="1:59" s="21" customFormat="1" ht="57" customHeight="1" x14ac:dyDescent="0.25">
      <c r="A85" s="15" t="s">
        <v>66</v>
      </c>
      <c r="B85" s="15" t="s">
        <v>69</v>
      </c>
      <c r="C85" s="15" t="s">
        <v>346</v>
      </c>
      <c r="D85" s="15" t="s">
        <v>355</v>
      </c>
      <c r="E85" s="16" t="str">
        <f t="shared" si="1"/>
        <v>D828ZF_000LS_C5004.jpg</v>
      </c>
      <c r="F85" s="15" t="s">
        <v>356</v>
      </c>
      <c r="G85" s="15" t="s">
        <v>70</v>
      </c>
      <c r="H85" s="15" t="s">
        <v>357</v>
      </c>
      <c r="I85" s="15" t="s">
        <v>61</v>
      </c>
      <c r="J85" s="15">
        <v>47.8</v>
      </c>
      <c r="K85" s="15">
        <v>0</v>
      </c>
      <c r="L85" s="15">
        <v>0</v>
      </c>
      <c r="M85" s="15">
        <v>0</v>
      </c>
      <c r="N85" s="15">
        <v>109.9</v>
      </c>
      <c r="O85" s="15">
        <v>0</v>
      </c>
      <c r="P85" s="15">
        <v>0</v>
      </c>
      <c r="Q85" s="15">
        <v>0</v>
      </c>
      <c r="R85" s="17">
        <v>13</v>
      </c>
      <c r="S85" s="17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9">
        <v>12</v>
      </c>
      <c r="AO85" s="18"/>
      <c r="AP85" s="18"/>
      <c r="AQ85" s="18"/>
      <c r="AR85" s="18"/>
      <c r="AS85" s="18"/>
      <c r="AT85" s="18"/>
      <c r="AU85" s="18"/>
      <c r="AV85" s="19">
        <v>1</v>
      </c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20"/>
    </row>
    <row r="86" spans="1:59" s="21" customFormat="1" ht="57" customHeight="1" x14ac:dyDescent="0.25">
      <c r="A86" s="15" t="s">
        <v>66</v>
      </c>
      <c r="B86" s="15" t="s">
        <v>69</v>
      </c>
      <c r="C86" s="15" t="s">
        <v>358</v>
      </c>
      <c r="D86" s="15" t="s">
        <v>359</v>
      </c>
      <c r="E86" s="16" t="str">
        <f t="shared" si="1"/>
        <v>D7293C_0GLBV_C9999.jpg</v>
      </c>
      <c r="F86" s="15" t="s">
        <v>360</v>
      </c>
      <c r="G86" s="15" t="s">
        <v>57</v>
      </c>
      <c r="H86" s="15" t="s">
        <v>361</v>
      </c>
      <c r="I86" s="15" t="s">
        <v>61</v>
      </c>
      <c r="J86" s="15">
        <v>42.2</v>
      </c>
      <c r="K86" s="15">
        <v>0</v>
      </c>
      <c r="L86" s="15">
        <v>0</v>
      </c>
      <c r="M86" s="15">
        <v>0</v>
      </c>
      <c r="N86" s="15">
        <v>94.9</v>
      </c>
      <c r="O86" s="15">
        <v>0</v>
      </c>
      <c r="P86" s="15">
        <v>0</v>
      </c>
      <c r="Q86" s="15">
        <v>0</v>
      </c>
      <c r="R86" s="17">
        <v>2</v>
      </c>
      <c r="S86" s="17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9">
        <v>1</v>
      </c>
      <c r="AO86" s="18"/>
      <c r="AP86" s="19">
        <v>1</v>
      </c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20"/>
    </row>
    <row r="87" spans="1:59" s="21" customFormat="1" ht="57" customHeight="1" x14ac:dyDescent="0.25">
      <c r="A87" s="15" t="s">
        <v>66</v>
      </c>
      <c r="B87" s="15" t="s">
        <v>69</v>
      </c>
      <c r="C87" s="15" t="s">
        <v>358</v>
      </c>
      <c r="D87" s="15" t="s">
        <v>362</v>
      </c>
      <c r="E87" s="16" t="str">
        <f t="shared" si="1"/>
        <v>D8293A_04185_C7Y1Q.jpg</v>
      </c>
      <c r="F87" s="15" t="s">
        <v>363</v>
      </c>
      <c r="G87" s="15" t="s">
        <v>364</v>
      </c>
      <c r="H87" s="15" t="s">
        <v>365</v>
      </c>
      <c r="I87" s="15" t="s">
        <v>61</v>
      </c>
      <c r="J87" s="15">
        <v>44.4</v>
      </c>
      <c r="K87" s="15">
        <v>0</v>
      </c>
      <c r="L87" s="15">
        <v>0</v>
      </c>
      <c r="M87" s="15">
        <v>0</v>
      </c>
      <c r="N87" s="15">
        <v>99.9</v>
      </c>
      <c r="O87" s="15">
        <v>0</v>
      </c>
      <c r="P87" s="15">
        <v>0</v>
      </c>
      <c r="Q87" s="15">
        <v>0</v>
      </c>
      <c r="R87" s="17">
        <v>10</v>
      </c>
      <c r="S87" s="17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9">
        <v>2</v>
      </c>
      <c r="AM87" s="18"/>
      <c r="AN87" s="19">
        <v>7</v>
      </c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9">
        <v>1</v>
      </c>
      <c r="AZ87" s="18"/>
      <c r="BA87" s="18"/>
      <c r="BB87" s="18"/>
      <c r="BC87" s="18"/>
      <c r="BD87" s="18"/>
      <c r="BE87" s="18"/>
      <c r="BF87" s="18"/>
      <c r="BG87" s="20"/>
    </row>
    <row r="88" spans="1:59" s="21" customFormat="1" ht="57" customHeight="1" x14ac:dyDescent="0.25">
      <c r="A88" s="15" t="s">
        <v>66</v>
      </c>
      <c r="B88" s="15" t="s">
        <v>69</v>
      </c>
      <c r="C88" s="15" t="s">
        <v>366</v>
      </c>
      <c r="D88" s="15" t="s">
        <v>367</v>
      </c>
      <c r="E88" s="16" t="str">
        <f t="shared" si="1"/>
        <v>D827VB_0AWHH_C4211.jpg</v>
      </c>
      <c r="F88" s="15" t="s">
        <v>277</v>
      </c>
      <c r="G88" s="15" t="s">
        <v>93</v>
      </c>
      <c r="H88" s="15" t="s">
        <v>278</v>
      </c>
      <c r="I88" s="15" t="s">
        <v>61</v>
      </c>
      <c r="J88" s="15">
        <v>47.8</v>
      </c>
      <c r="K88" s="15">
        <v>0</v>
      </c>
      <c r="L88" s="15">
        <v>0</v>
      </c>
      <c r="M88" s="15">
        <v>0</v>
      </c>
      <c r="N88" s="15">
        <v>109.9</v>
      </c>
      <c r="O88" s="15">
        <v>0</v>
      </c>
      <c r="P88" s="15">
        <v>0</v>
      </c>
      <c r="Q88" s="15">
        <v>0</v>
      </c>
      <c r="R88" s="17">
        <v>4</v>
      </c>
      <c r="S88" s="17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9">
        <v>4</v>
      </c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20"/>
    </row>
    <row r="89" spans="1:59" s="21" customFormat="1" ht="57" customHeight="1" x14ac:dyDescent="0.25">
      <c r="A89" s="15" t="s">
        <v>66</v>
      </c>
      <c r="B89" s="15" t="s">
        <v>69</v>
      </c>
      <c r="C89" s="15" t="s">
        <v>366</v>
      </c>
      <c r="D89" s="15" t="s">
        <v>368</v>
      </c>
      <c r="E89" s="16" t="str">
        <f t="shared" si="1"/>
        <v>D827VB_0AWHH_C7000.jpg</v>
      </c>
      <c r="F89" s="15" t="s">
        <v>277</v>
      </c>
      <c r="G89" s="15" t="s">
        <v>99</v>
      </c>
      <c r="H89" s="15" t="s">
        <v>278</v>
      </c>
      <c r="I89" s="15" t="s">
        <v>61</v>
      </c>
      <c r="J89" s="15">
        <v>47.8</v>
      </c>
      <c r="K89" s="15">
        <v>0</v>
      </c>
      <c r="L89" s="15">
        <v>0</v>
      </c>
      <c r="M89" s="15">
        <v>0</v>
      </c>
      <c r="N89" s="15">
        <v>109.9</v>
      </c>
      <c r="O89" s="15">
        <v>0</v>
      </c>
      <c r="P89" s="15">
        <v>0</v>
      </c>
      <c r="Q89" s="15">
        <v>0</v>
      </c>
      <c r="R89" s="17">
        <v>10</v>
      </c>
      <c r="S89" s="17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9">
        <v>2</v>
      </c>
      <c r="AM89" s="18"/>
      <c r="AN89" s="19">
        <v>5</v>
      </c>
      <c r="AO89" s="19">
        <v>3</v>
      </c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20"/>
    </row>
    <row r="90" spans="1:59" s="21" customFormat="1" ht="57" customHeight="1" x14ac:dyDescent="0.25">
      <c r="A90" s="15" t="s">
        <v>66</v>
      </c>
      <c r="B90" s="15" t="s">
        <v>69</v>
      </c>
      <c r="C90" s="15" t="s">
        <v>369</v>
      </c>
      <c r="D90" s="15" t="s">
        <v>370</v>
      </c>
      <c r="E90" s="16" t="str">
        <f t="shared" si="1"/>
        <v>D821VC_00085_C9999.jpg</v>
      </c>
      <c r="F90" s="15" t="s">
        <v>88</v>
      </c>
      <c r="G90" s="15" t="s">
        <v>57</v>
      </c>
      <c r="H90" s="15" t="s">
        <v>89</v>
      </c>
      <c r="I90" s="15" t="s">
        <v>61</v>
      </c>
      <c r="J90" s="15">
        <v>44.4</v>
      </c>
      <c r="K90" s="15">
        <v>0</v>
      </c>
      <c r="L90" s="15">
        <v>0</v>
      </c>
      <c r="M90" s="15">
        <v>0</v>
      </c>
      <c r="N90" s="15">
        <v>99.9</v>
      </c>
      <c r="O90" s="15">
        <v>0</v>
      </c>
      <c r="P90" s="15">
        <v>0</v>
      </c>
      <c r="Q90" s="15">
        <v>0</v>
      </c>
      <c r="R90" s="17">
        <v>10</v>
      </c>
      <c r="S90" s="17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9">
        <v>3</v>
      </c>
      <c r="AM90" s="18"/>
      <c r="AN90" s="19">
        <v>7</v>
      </c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20"/>
    </row>
    <row r="91" spans="1:59" s="21" customFormat="1" ht="57" customHeight="1" x14ac:dyDescent="0.25">
      <c r="A91" s="15" t="s">
        <v>66</v>
      </c>
      <c r="B91" s="15" t="s">
        <v>69</v>
      </c>
      <c r="C91" s="15" t="s">
        <v>371</v>
      </c>
      <c r="D91" s="15" t="s">
        <v>372</v>
      </c>
      <c r="E91" s="16" t="str">
        <f t="shared" si="1"/>
        <v>D825PF_0AWHH_CJ41Z.jpg</v>
      </c>
      <c r="F91" s="15" t="s">
        <v>277</v>
      </c>
      <c r="G91" s="15" t="s">
        <v>373</v>
      </c>
      <c r="H91" s="15" t="s">
        <v>278</v>
      </c>
      <c r="I91" s="15" t="s">
        <v>61</v>
      </c>
      <c r="J91" s="15">
        <v>42.2</v>
      </c>
      <c r="K91" s="15">
        <v>0</v>
      </c>
      <c r="L91" s="15">
        <v>0</v>
      </c>
      <c r="M91" s="15">
        <v>0</v>
      </c>
      <c r="N91" s="15">
        <v>94.9</v>
      </c>
      <c r="O91" s="15">
        <v>0</v>
      </c>
      <c r="P91" s="15">
        <v>0</v>
      </c>
      <c r="Q91" s="15">
        <v>0</v>
      </c>
      <c r="R91" s="17">
        <v>3</v>
      </c>
      <c r="S91" s="17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9">
        <v>1</v>
      </c>
      <c r="AM91" s="18"/>
      <c r="AN91" s="18"/>
      <c r="AO91" s="18"/>
      <c r="AP91" s="18"/>
      <c r="AQ91" s="18"/>
      <c r="AR91" s="18"/>
      <c r="AS91" s="19">
        <v>2</v>
      </c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20"/>
    </row>
    <row r="92" spans="1:59" s="21" customFormat="1" ht="57" customHeight="1" x14ac:dyDescent="0.25">
      <c r="A92" s="15" t="s">
        <v>66</v>
      </c>
      <c r="B92" s="15" t="s">
        <v>69</v>
      </c>
      <c r="C92" s="15" t="s">
        <v>374</v>
      </c>
      <c r="D92" s="15" t="s">
        <v>375</v>
      </c>
      <c r="E92" s="16" t="str">
        <f t="shared" si="1"/>
        <v>D825SE_0AW85_C4211.jpg</v>
      </c>
      <c r="F92" s="15" t="s">
        <v>376</v>
      </c>
      <c r="G92" s="15" t="s">
        <v>93</v>
      </c>
      <c r="H92" s="15" t="s">
        <v>377</v>
      </c>
      <c r="I92" s="15" t="s">
        <v>61</v>
      </c>
      <c r="J92" s="15">
        <v>42.2</v>
      </c>
      <c r="K92" s="15">
        <v>0</v>
      </c>
      <c r="L92" s="15">
        <v>0</v>
      </c>
      <c r="M92" s="15">
        <v>0</v>
      </c>
      <c r="N92" s="15">
        <v>94.9</v>
      </c>
      <c r="O92" s="15">
        <v>0</v>
      </c>
      <c r="P92" s="15">
        <v>0</v>
      </c>
      <c r="Q92" s="15">
        <v>0</v>
      </c>
      <c r="R92" s="17">
        <v>10</v>
      </c>
      <c r="S92" s="17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9">
        <v>3</v>
      </c>
      <c r="AM92" s="18"/>
      <c r="AN92" s="19">
        <v>7</v>
      </c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20"/>
    </row>
    <row r="93" spans="1:59" s="21" customFormat="1" ht="57" customHeight="1" x14ac:dyDescent="0.25">
      <c r="A93" s="15" t="s">
        <v>66</v>
      </c>
      <c r="B93" s="15" t="s">
        <v>69</v>
      </c>
      <c r="C93" s="15" t="s">
        <v>378</v>
      </c>
      <c r="D93" s="15" t="s">
        <v>379</v>
      </c>
      <c r="E93" s="16" t="str">
        <f t="shared" si="1"/>
        <v>D828QA_05477_C9999.jpg</v>
      </c>
      <c r="F93" s="15" t="s">
        <v>380</v>
      </c>
      <c r="G93" s="15" t="s">
        <v>57</v>
      </c>
      <c r="H93" s="15" t="s">
        <v>381</v>
      </c>
      <c r="I93" s="15" t="s">
        <v>61</v>
      </c>
      <c r="J93" s="15">
        <v>44.4</v>
      </c>
      <c r="K93" s="15">
        <v>0</v>
      </c>
      <c r="L93" s="15">
        <v>0</v>
      </c>
      <c r="M93" s="15">
        <v>0</v>
      </c>
      <c r="N93" s="15">
        <v>99.9</v>
      </c>
      <c r="O93" s="15">
        <v>0</v>
      </c>
      <c r="P93" s="15">
        <v>0</v>
      </c>
      <c r="Q93" s="15">
        <v>0</v>
      </c>
      <c r="R93" s="17">
        <v>2</v>
      </c>
      <c r="S93" s="17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9">
        <v>2</v>
      </c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20"/>
    </row>
    <row r="94" spans="1:59" s="21" customFormat="1" ht="57" customHeight="1" x14ac:dyDescent="0.25">
      <c r="A94" s="15" t="s">
        <v>66</v>
      </c>
      <c r="B94" s="15" t="s">
        <v>69</v>
      </c>
      <c r="C94" s="15" t="s">
        <v>378</v>
      </c>
      <c r="D94" s="15" t="s">
        <v>382</v>
      </c>
      <c r="E94" s="16" t="str">
        <f t="shared" si="1"/>
        <v>D828QD_08502_C9999.jpg</v>
      </c>
      <c r="F94" s="15" t="s">
        <v>287</v>
      </c>
      <c r="G94" s="15" t="s">
        <v>57</v>
      </c>
      <c r="H94" s="15" t="s">
        <v>288</v>
      </c>
      <c r="I94" s="15" t="s">
        <v>61</v>
      </c>
      <c r="J94" s="15">
        <v>47.8</v>
      </c>
      <c r="K94" s="15">
        <v>0</v>
      </c>
      <c r="L94" s="15">
        <v>0</v>
      </c>
      <c r="M94" s="15">
        <v>0</v>
      </c>
      <c r="N94" s="15">
        <v>109.9</v>
      </c>
      <c r="O94" s="15">
        <v>0</v>
      </c>
      <c r="P94" s="15">
        <v>0</v>
      </c>
      <c r="Q94" s="15">
        <v>0</v>
      </c>
      <c r="R94" s="17">
        <v>8</v>
      </c>
      <c r="S94" s="17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9">
        <v>8</v>
      </c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20"/>
    </row>
    <row r="95" spans="1:59" s="21" customFormat="1" ht="57" customHeight="1" x14ac:dyDescent="0.25">
      <c r="A95" s="15" t="s">
        <v>66</v>
      </c>
      <c r="B95" s="15" t="s">
        <v>69</v>
      </c>
      <c r="C95" s="15" t="s">
        <v>383</v>
      </c>
      <c r="D95" s="15" t="s">
        <v>384</v>
      </c>
      <c r="E95" s="16" t="str">
        <f t="shared" si="1"/>
        <v>D828AB_06R43_C0135.jpg</v>
      </c>
      <c r="F95" s="15" t="s">
        <v>385</v>
      </c>
      <c r="G95" s="15" t="s">
        <v>386</v>
      </c>
      <c r="H95" s="15" t="s">
        <v>387</v>
      </c>
      <c r="I95" s="15" t="s">
        <v>61</v>
      </c>
      <c r="J95" s="15">
        <v>47.8</v>
      </c>
      <c r="K95" s="15">
        <v>0</v>
      </c>
      <c r="L95" s="15">
        <v>0</v>
      </c>
      <c r="M95" s="15">
        <v>0</v>
      </c>
      <c r="N95" s="15">
        <v>109.9</v>
      </c>
      <c r="O95" s="15">
        <v>0</v>
      </c>
      <c r="P95" s="15">
        <v>0</v>
      </c>
      <c r="Q95" s="15">
        <v>0</v>
      </c>
      <c r="R95" s="17">
        <v>4</v>
      </c>
      <c r="S95" s="17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9">
        <v>1</v>
      </c>
      <c r="AM95" s="18"/>
      <c r="AN95" s="18"/>
      <c r="AO95" s="19">
        <v>1</v>
      </c>
      <c r="AP95" s="19">
        <v>1</v>
      </c>
      <c r="AQ95" s="19">
        <v>1</v>
      </c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20"/>
    </row>
    <row r="96" spans="1:59" s="21" customFormat="1" ht="57" customHeight="1" x14ac:dyDescent="0.25">
      <c r="A96" s="15" t="s">
        <v>66</v>
      </c>
      <c r="B96" s="15" t="s">
        <v>69</v>
      </c>
      <c r="C96" s="15" t="s">
        <v>383</v>
      </c>
      <c r="D96" s="15" t="s">
        <v>388</v>
      </c>
      <c r="E96" s="16" t="str">
        <f t="shared" si="1"/>
        <v>D828AB_077LS_C2235.jpg</v>
      </c>
      <c r="F96" s="15" t="s">
        <v>389</v>
      </c>
      <c r="G96" s="15" t="s">
        <v>390</v>
      </c>
      <c r="H96" s="15" t="s">
        <v>391</v>
      </c>
      <c r="I96" s="15" t="s">
        <v>61</v>
      </c>
      <c r="J96" s="15">
        <v>47.8</v>
      </c>
      <c r="K96" s="15">
        <v>0</v>
      </c>
      <c r="L96" s="15">
        <v>0</v>
      </c>
      <c r="M96" s="15">
        <v>0</v>
      </c>
      <c r="N96" s="15">
        <v>109.9</v>
      </c>
      <c r="O96" s="15">
        <v>0</v>
      </c>
      <c r="P96" s="15">
        <v>0</v>
      </c>
      <c r="Q96" s="15">
        <v>0</v>
      </c>
      <c r="R96" s="17">
        <v>24</v>
      </c>
      <c r="S96" s="17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9">
        <v>24</v>
      </c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20"/>
    </row>
    <row r="97" spans="1:59" s="21" customFormat="1" ht="57" customHeight="1" x14ac:dyDescent="0.25">
      <c r="A97" s="15" t="s">
        <v>66</v>
      </c>
      <c r="B97" s="15" t="s">
        <v>69</v>
      </c>
      <c r="C97" s="15" t="s">
        <v>383</v>
      </c>
      <c r="D97" s="15" t="s">
        <v>392</v>
      </c>
      <c r="E97" s="16" t="str">
        <f t="shared" si="1"/>
        <v>D828AD_00085_C1000.jpg</v>
      </c>
      <c r="F97" s="15" t="s">
        <v>88</v>
      </c>
      <c r="G97" s="15" t="s">
        <v>68</v>
      </c>
      <c r="H97" s="15" t="s">
        <v>89</v>
      </c>
      <c r="I97" s="15" t="s">
        <v>61</v>
      </c>
      <c r="J97" s="15">
        <v>47.8</v>
      </c>
      <c r="K97" s="15">
        <v>0</v>
      </c>
      <c r="L97" s="15">
        <v>0</v>
      </c>
      <c r="M97" s="15">
        <v>0</v>
      </c>
      <c r="N97" s="15">
        <v>109.9</v>
      </c>
      <c r="O97" s="15">
        <v>0</v>
      </c>
      <c r="P97" s="15">
        <v>0</v>
      </c>
      <c r="Q97" s="15">
        <v>0</v>
      </c>
      <c r="R97" s="17">
        <v>10</v>
      </c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9">
        <v>3</v>
      </c>
      <c r="AM97" s="18"/>
      <c r="AN97" s="19">
        <v>7</v>
      </c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20"/>
    </row>
    <row r="98" spans="1:59" s="21" customFormat="1" ht="57" customHeight="1" x14ac:dyDescent="0.25">
      <c r="A98" s="15" t="s">
        <v>66</v>
      </c>
      <c r="B98" s="15" t="s">
        <v>69</v>
      </c>
      <c r="C98" s="15" t="s">
        <v>383</v>
      </c>
      <c r="D98" s="15" t="s">
        <v>393</v>
      </c>
      <c r="E98" s="16" t="str">
        <f t="shared" si="1"/>
        <v>D828AD_000LS_C9999.jpg</v>
      </c>
      <c r="F98" s="15" t="s">
        <v>356</v>
      </c>
      <c r="G98" s="15" t="s">
        <v>57</v>
      </c>
      <c r="H98" s="15" t="s">
        <v>357</v>
      </c>
      <c r="I98" s="15" t="s">
        <v>61</v>
      </c>
      <c r="J98" s="15">
        <v>47.8</v>
      </c>
      <c r="K98" s="15">
        <v>0</v>
      </c>
      <c r="L98" s="15">
        <v>0</v>
      </c>
      <c r="M98" s="15">
        <v>0</v>
      </c>
      <c r="N98" s="15">
        <v>109.9</v>
      </c>
      <c r="O98" s="15">
        <v>0</v>
      </c>
      <c r="P98" s="15">
        <v>0</v>
      </c>
      <c r="Q98" s="15">
        <v>0</v>
      </c>
      <c r="R98" s="17">
        <v>5</v>
      </c>
      <c r="S98" s="17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9">
        <v>1</v>
      </c>
      <c r="AM98" s="18"/>
      <c r="AN98" s="19">
        <v>3</v>
      </c>
      <c r="AO98" s="18"/>
      <c r="AP98" s="18"/>
      <c r="AQ98" s="18"/>
      <c r="AR98" s="19">
        <v>1</v>
      </c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20"/>
    </row>
    <row r="99" spans="1:59" s="21" customFormat="1" ht="57" customHeight="1" x14ac:dyDescent="0.25">
      <c r="A99" s="15" t="s">
        <v>66</v>
      </c>
      <c r="B99" s="15" t="s">
        <v>69</v>
      </c>
      <c r="C99" s="15" t="s">
        <v>394</v>
      </c>
      <c r="D99" s="15" t="s">
        <v>395</v>
      </c>
      <c r="E99" s="16" t="str">
        <f t="shared" si="1"/>
        <v>D724LC_0HEBC_C1010.jpg</v>
      </c>
      <c r="F99" s="15" t="s">
        <v>325</v>
      </c>
      <c r="G99" s="15" t="s">
        <v>122</v>
      </c>
      <c r="H99" s="15" t="s">
        <v>326</v>
      </c>
      <c r="I99" s="15" t="s">
        <v>61</v>
      </c>
      <c r="J99" s="15">
        <v>47.8</v>
      </c>
      <c r="K99" s="15">
        <v>0</v>
      </c>
      <c r="L99" s="15">
        <v>0</v>
      </c>
      <c r="M99" s="15">
        <v>0</v>
      </c>
      <c r="N99" s="15">
        <v>109.9</v>
      </c>
      <c r="O99" s="15">
        <v>0</v>
      </c>
      <c r="P99" s="15">
        <v>0</v>
      </c>
      <c r="Q99" s="15">
        <v>0</v>
      </c>
      <c r="R99" s="17">
        <v>9</v>
      </c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9">
        <v>2</v>
      </c>
      <c r="AM99" s="18"/>
      <c r="AN99" s="19">
        <v>7</v>
      </c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20"/>
    </row>
    <row r="100" spans="1:59" s="21" customFormat="1" ht="57" customHeight="1" x14ac:dyDescent="0.25">
      <c r="A100" s="15" t="s">
        <v>66</v>
      </c>
      <c r="B100" s="15" t="s">
        <v>69</v>
      </c>
      <c r="C100" s="15" t="s">
        <v>394</v>
      </c>
      <c r="D100" s="15" t="s">
        <v>396</v>
      </c>
      <c r="E100" s="16" t="str">
        <f t="shared" si="1"/>
        <v>D824LA_06RBC_C5102.jpg</v>
      </c>
      <c r="F100" s="15" t="s">
        <v>317</v>
      </c>
      <c r="G100" s="15" t="s">
        <v>397</v>
      </c>
      <c r="H100" s="15" t="s">
        <v>318</v>
      </c>
      <c r="I100" s="15" t="s">
        <v>61</v>
      </c>
      <c r="J100" s="15">
        <v>47.8</v>
      </c>
      <c r="K100" s="15">
        <v>0</v>
      </c>
      <c r="L100" s="15">
        <v>0</v>
      </c>
      <c r="M100" s="15">
        <v>0</v>
      </c>
      <c r="N100" s="15">
        <v>109.9</v>
      </c>
      <c r="O100" s="15">
        <v>0</v>
      </c>
      <c r="P100" s="15">
        <v>0</v>
      </c>
      <c r="Q100" s="15">
        <v>0</v>
      </c>
      <c r="R100" s="17">
        <v>5</v>
      </c>
      <c r="S100" s="17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9">
        <v>2</v>
      </c>
      <c r="AM100" s="18"/>
      <c r="AN100" s="18"/>
      <c r="AO100" s="18"/>
      <c r="AP100" s="18"/>
      <c r="AQ100" s="19">
        <v>2</v>
      </c>
      <c r="AR100" s="18"/>
      <c r="AS100" s="18"/>
      <c r="AT100" s="18"/>
      <c r="AU100" s="18"/>
      <c r="AV100" s="19">
        <v>1</v>
      </c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20"/>
    </row>
    <row r="101" spans="1:59" s="21" customFormat="1" ht="57" customHeight="1" x14ac:dyDescent="0.25">
      <c r="A101" s="15" t="s">
        <v>66</v>
      </c>
      <c r="B101" s="15" t="s">
        <v>69</v>
      </c>
      <c r="C101" s="15" t="s">
        <v>394</v>
      </c>
      <c r="D101" s="15" t="s">
        <v>398</v>
      </c>
      <c r="E101" s="16" t="str">
        <f t="shared" si="1"/>
        <v>D824LA_06RBC_C9999.jpg</v>
      </c>
      <c r="F101" s="15" t="s">
        <v>317</v>
      </c>
      <c r="G101" s="15" t="s">
        <v>57</v>
      </c>
      <c r="H101" s="15" t="s">
        <v>318</v>
      </c>
      <c r="I101" s="15" t="s">
        <v>61</v>
      </c>
      <c r="J101" s="15">
        <v>47.8</v>
      </c>
      <c r="K101" s="15">
        <v>0</v>
      </c>
      <c r="L101" s="15">
        <v>0</v>
      </c>
      <c r="M101" s="15">
        <v>0</v>
      </c>
      <c r="N101" s="15">
        <v>109.9</v>
      </c>
      <c r="O101" s="15">
        <v>0</v>
      </c>
      <c r="P101" s="15">
        <v>0</v>
      </c>
      <c r="Q101" s="15">
        <v>0</v>
      </c>
      <c r="R101" s="17">
        <v>10</v>
      </c>
      <c r="S101" s="17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9">
        <v>2</v>
      </c>
      <c r="AM101" s="18"/>
      <c r="AN101" s="19">
        <v>6</v>
      </c>
      <c r="AO101" s="18"/>
      <c r="AP101" s="18"/>
      <c r="AQ101" s="19">
        <v>2</v>
      </c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20"/>
    </row>
    <row r="102" spans="1:59" s="21" customFormat="1" ht="57" customHeight="1" x14ac:dyDescent="0.25">
      <c r="A102" s="15" t="s">
        <v>66</v>
      </c>
      <c r="B102" s="15" t="s">
        <v>69</v>
      </c>
      <c r="C102" s="15" t="s">
        <v>399</v>
      </c>
      <c r="D102" s="15" t="s">
        <v>400</v>
      </c>
      <c r="E102" s="16" t="str">
        <f t="shared" si="1"/>
        <v>D827UA_0AWHH_C0003.jpg</v>
      </c>
      <c r="F102" s="15" t="s">
        <v>277</v>
      </c>
      <c r="G102" s="15" t="s">
        <v>72</v>
      </c>
      <c r="H102" s="15" t="s">
        <v>278</v>
      </c>
      <c r="I102" s="15" t="s">
        <v>61</v>
      </c>
      <c r="J102" s="15">
        <v>47.8</v>
      </c>
      <c r="K102" s="15">
        <v>0</v>
      </c>
      <c r="L102" s="15">
        <v>0</v>
      </c>
      <c r="M102" s="15">
        <v>0</v>
      </c>
      <c r="N102" s="15">
        <v>109.9</v>
      </c>
      <c r="O102" s="15">
        <v>0</v>
      </c>
      <c r="P102" s="15">
        <v>0</v>
      </c>
      <c r="Q102" s="15">
        <v>0</v>
      </c>
      <c r="R102" s="17">
        <v>21</v>
      </c>
      <c r="S102" s="17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9">
        <v>6</v>
      </c>
      <c r="AM102" s="18"/>
      <c r="AN102" s="19">
        <v>15</v>
      </c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20"/>
    </row>
    <row r="103" spans="1:59" s="21" customFormat="1" ht="57" customHeight="1" x14ac:dyDescent="0.25">
      <c r="A103" s="15" t="s">
        <v>66</v>
      </c>
      <c r="B103" s="15" t="s">
        <v>69</v>
      </c>
      <c r="C103" s="15" t="s">
        <v>399</v>
      </c>
      <c r="D103" s="15" t="s">
        <v>401</v>
      </c>
      <c r="E103" s="16" t="str">
        <f t="shared" si="1"/>
        <v>D827UB_00044_C1002.jpg</v>
      </c>
      <c r="F103" s="15" t="s">
        <v>102</v>
      </c>
      <c r="G103" s="15" t="s">
        <v>117</v>
      </c>
      <c r="H103" s="15" t="s">
        <v>103</v>
      </c>
      <c r="I103" s="15" t="s">
        <v>61</v>
      </c>
      <c r="J103" s="15">
        <v>52.15</v>
      </c>
      <c r="K103" s="15">
        <v>0</v>
      </c>
      <c r="L103" s="15">
        <v>0</v>
      </c>
      <c r="M103" s="15">
        <v>0</v>
      </c>
      <c r="N103" s="15">
        <v>119.9</v>
      </c>
      <c r="O103" s="15">
        <v>0</v>
      </c>
      <c r="P103" s="15">
        <v>0</v>
      </c>
      <c r="Q103" s="15">
        <v>0</v>
      </c>
      <c r="R103" s="17">
        <v>11</v>
      </c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9">
        <v>8</v>
      </c>
      <c r="AO103" s="19">
        <v>3</v>
      </c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20"/>
    </row>
    <row r="104" spans="1:59" s="21" customFormat="1" ht="57" customHeight="1" x14ac:dyDescent="0.25">
      <c r="A104" s="15" t="s">
        <v>66</v>
      </c>
      <c r="B104" s="15" t="s">
        <v>69</v>
      </c>
      <c r="C104" s="15" t="s">
        <v>399</v>
      </c>
      <c r="D104" s="15" t="s">
        <v>402</v>
      </c>
      <c r="E104" s="16" t="str">
        <f t="shared" si="1"/>
        <v>D827UB_00044_C9999.jpg</v>
      </c>
      <c r="F104" s="15" t="s">
        <v>102</v>
      </c>
      <c r="G104" s="15" t="s">
        <v>57</v>
      </c>
      <c r="H104" s="15" t="s">
        <v>103</v>
      </c>
      <c r="I104" s="15" t="s">
        <v>61</v>
      </c>
      <c r="J104" s="15">
        <v>52.15</v>
      </c>
      <c r="K104" s="15">
        <v>0</v>
      </c>
      <c r="L104" s="15">
        <v>0</v>
      </c>
      <c r="M104" s="15">
        <v>0</v>
      </c>
      <c r="N104" s="15">
        <v>119.9</v>
      </c>
      <c r="O104" s="15">
        <v>0</v>
      </c>
      <c r="P104" s="15">
        <v>0</v>
      </c>
      <c r="Q104" s="15">
        <v>0</v>
      </c>
      <c r="R104" s="17">
        <v>7</v>
      </c>
      <c r="S104" s="17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9">
        <v>6</v>
      </c>
      <c r="AO104" s="18"/>
      <c r="AP104" s="19">
        <v>1</v>
      </c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20"/>
    </row>
    <row r="105" spans="1:59" s="21" customFormat="1" ht="57" customHeight="1" x14ac:dyDescent="0.25">
      <c r="A105" s="15" t="s">
        <v>66</v>
      </c>
      <c r="B105" s="15" t="s">
        <v>69</v>
      </c>
      <c r="C105" s="15" t="s">
        <v>399</v>
      </c>
      <c r="D105" s="15" t="s">
        <v>403</v>
      </c>
      <c r="E105" s="16" t="str">
        <f t="shared" si="1"/>
        <v>D827UC_07743_C9999.jpg</v>
      </c>
      <c r="F105" s="15" t="s">
        <v>404</v>
      </c>
      <c r="G105" s="15" t="s">
        <v>57</v>
      </c>
      <c r="H105" s="15" t="s">
        <v>405</v>
      </c>
      <c r="I105" s="15" t="s">
        <v>61</v>
      </c>
      <c r="J105" s="15">
        <v>47.8</v>
      </c>
      <c r="K105" s="15">
        <v>0</v>
      </c>
      <c r="L105" s="15">
        <v>0</v>
      </c>
      <c r="M105" s="15">
        <v>0</v>
      </c>
      <c r="N105" s="15">
        <v>109.9</v>
      </c>
      <c r="O105" s="15">
        <v>0</v>
      </c>
      <c r="P105" s="15">
        <v>0</v>
      </c>
      <c r="Q105" s="15">
        <v>0</v>
      </c>
      <c r="R105" s="17">
        <v>1</v>
      </c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9">
        <v>1</v>
      </c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20"/>
    </row>
    <row r="106" spans="1:59" s="21" customFormat="1" ht="57" customHeight="1" x14ac:dyDescent="0.25">
      <c r="A106" s="15" t="s">
        <v>66</v>
      </c>
      <c r="B106" s="15" t="s">
        <v>69</v>
      </c>
      <c r="C106" s="15" t="s">
        <v>399</v>
      </c>
      <c r="D106" s="15" t="s">
        <v>406</v>
      </c>
      <c r="E106" s="16" t="str">
        <f t="shared" si="1"/>
        <v>D827UD_0EWHH_C9999.jpg</v>
      </c>
      <c r="F106" s="15" t="s">
        <v>407</v>
      </c>
      <c r="G106" s="15" t="s">
        <v>57</v>
      </c>
      <c r="H106" s="15" t="s">
        <v>408</v>
      </c>
      <c r="I106" s="15" t="s">
        <v>61</v>
      </c>
      <c r="J106" s="15">
        <v>47.8</v>
      </c>
      <c r="K106" s="15">
        <v>0</v>
      </c>
      <c r="L106" s="15">
        <v>0</v>
      </c>
      <c r="M106" s="15">
        <v>0</v>
      </c>
      <c r="N106" s="15">
        <v>109.9</v>
      </c>
      <c r="O106" s="15">
        <v>0</v>
      </c>
      <c r="P106" s="15">
        <v>0</v>
      </c>
      <c r="Q106" s="15">
        <v>0</v>
      </c>
      <c r="R106" s="17">
        <v>10</v>
      </c>
      <c r="S106" s="17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9">
        <v>3</v>
      </c>
      <c r="AM106" s="18"/>
      <c r="AN106" s="19">
        <v>7</v>
      </c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20"/>
    </row>
    <row r="107" spans="1:59" s="21" customFormat="1" ht="57" customHeight="1" x14ac:dyDescent="0.25">
      <c r="A107" s="15" t="s">
        <v>66</v>
      </c>
      <c r="B107" s="15" t="s">
        <v>69</v>
      </c>
      <c r="C107" s="15" t="s">
        <v>409</v>
      </c>
      <c r="D107" s="15" t="s">
        <v>410</v>
      </c>
      <c r="E107" s="16" t="str">
        <f t="shared" si="1"/>
        <v>D62R6D_0BN15_C0742.jpg</v>
      </c>
      <c r="F107" s="15" t="s">
        <v>411</v>
      </c>
      <c r="G107" s="15" t="s">
        <v>412</v>
      </c>
      <c r="H107" s="15" t="s">
        <v>413</v>
      </c>
      <c r="I107" s="15" t="s">
        <v>61</v>
      </c>
      <c r="J107" s="15">
        <v>40</v>
      </c>
      <c r="K107" s="15">
        <v>0</v>
      </c>
      <c r="L107" s="15">
        <v>0</v>
      </c>
      <c r="M107" s="15">
        <v>0</v>
      </c>
      <c r="N107" s="15">
        <v>89.9</v>
      </c>
      <c r="O107" s="15">
        <v>0</v>
      </c>
      <c r="P107" s="15">
        <v>0</v>
      </c>
      <c r="Q107" s="15">
        <v>0</v>
      </c>
      <c r="R107" s="17">
        <v>17</v>
      </c>
      <c r="S107" s="17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9">
        <v>4</v>
      </c>
      <c r="AM107" s="18"/>
      <c r="AN107" s="19">
        <v>8</v>
      </c>
      <c r="AO107" s="18"/>
      <c r="AP107" s="19">
        <v>1</v>
      </c>
      <c r="AQ107" s="18"/>
      <c r="AR107" s="19">
        <v>2</v>
      </c>
      <c r="AS107" s="18"/>
      <c r="AT107" s="19">
        <v>1</v>
      </c>
      <c r="AU107" s="18"/>
      <c r="AV107" s="18"/>
      <c r="AW107" s="18"/>
      <c r="AX107" s="18"/>
      <c r="AY107" s="19">
        <v>1</v>
      </c>
      <c r="AZ107" s="18"/>
      <c r="BA107" s="18"/>
      <c r="BB107" s="18"/>
      <c r="BC107" s="18"/>
      <c r="BD107" s="18"/>
      <c r="BE107" s="18"/>
      <c r="BF107" s="18"/>
      <c r="BG107" s="20"/>
    </row>
    <row r="108" spans="1:59" s="21" customFormat="1" ht="57" customHeight="1" x14ac:dyDescent="0.25">
      <c r="A108" s="15" t="s">
        <v>66</v>
      </c>
      <c r="B108" s="15" t="s">
        <v>69</v>
      </c>
      <c r="C108" s="15" t="s">
        <v>409</v>
      </c>
      <c r="D108" s="15" t="s">
        <v>414</v>
      </c>
      <c r="E108" s="16" t="str">
        <f t="shared" si="1"/>
        <v>D62R6D_0EK15_C4002.jpg</v>
      </c>
      <c r="F108" s="15" t="s">
        <v>415</v>
      </c>
      <c r="G108" s="15" t="s">
        <v>64</v>
      </c>
      <c r="H108" s="15" t="s">
        <v>416</v>
      </c>
      <c r="I108" s="15" t="s">
        <v>61</v>
      </c>
      <c r="J108" s="15">
        <v>35.549999999999997</v>
      </c>
      <c r="K108" s="15">
        <v>0</v>
      </c>
      <c r="L108" s="15">
        <v>0</v>
      </c>
      <c r="M108" s="15">
        <v>0</v>
      </c>
      <c r="N108" s="15">
        <v>79.900000000000006</v>
      </c>
      <c r="O108" s="15">
        <v>0</v>
      </c>
      <c r="P108" s="15">
        <v>0</v>
      </c>
      <c r="Q108" s="15">
        <v>0</v>
      </c>
      <c r="R108" s="17">
        <v>7</v>
      </c>
      <c r="S108" s="17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9">
        <v>3</v>
      </c>
      <c r="AM108" s="18"/>
      <c r="AN108" s="19">
        <v>4</v>
      </c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20"/>
    </row>
    <row r="109" spans="1:59" s="21" customFormat="1" ht="57" customHeight="1" x14ac:dyDescent="0.25">
      <c r="A109" s="15" t="s">
        <v>66</v>
      </c>
      <c r="B109" s="15" t="s">
        <v>69</v>
      </c>
      <c r="C109" s="15" t="s">
        <v>409</v>
      </c>
      <c r="D109" s="15" t="s">
        <v>417</v>
      </c>
      <c r="E109" s="16" t="str">
        <f t="shared" si="1"/>
        <v>D72R6A_00085_C0813.jpg</v>
      </c>
      <c r="F109" s="15" t="s">
        <v>88</v>
      </c>
      <c r="G109" s="15" t="s">
        <v>418</v>
      </c>
      <c r="H109" s="15" t="s">
        <v>89</v>
      </c>
      <c r="I109" s="15" t="s">
        <v>61</v>
      </c>
      <c r="J109" s="15">
        <v>37.75</v>
      </c>
      <c r="K109" s="15">
        <v>0</v>
      </c>
      <c r="L109" s="15">
        <v>0</v>
      </c>
      <c r="M109" s="15">
        <v>0</v>
      </c>
      <c r="N109" s="15">
        <v>84.9</v>
      </c>
      <c r="O109" s="15">
        <v>0</v>
      </c>
      <c r="P109" s="15">
        <v>0</v>
      </c>
      <c r="Q109" s="15">
        <v>0</v>
      </c>
      <c r="R109" s="17">
        <v>10</v>
      </c>
      <c r="S109" s="17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9">
        <v>3</v>
      </c>
      <c r="AM109" s="18"/>
      <c r="AN109" s="19">
        <v>7</v>
      </c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20"/>
    </row>
    <row r="110" spans="1:59" s="21" customFormat="1" ht="57" customHeight="1" x14ac:dyDescent="0.25">
      <c r="A110" s="15" t="s">
        <v>66</v>
      </c>
      <c r="B110" s="15" t="s">
        <v>69</v>
      </c>
      <c r="C110" s="15" t="s">
        <v>409</v>
      </c>
      <c r="D110" s="15" t="s">
        <v>419</v>
      </c>
      <c r="E110" s="16" t="str">
        <f t="shared" si="1"/>
        <v>D72R6A_000BN_C9003.jpg</v>
      </c>
      <c r="F110" s="15" t="s">
        <v>301</v>
      </c>
      <c r="G110" s="15" t="s">
        <v>304</v>
      </c>
      <c r="H110" s="15" t="s">
        <v>302</v>
      </c>
      <c r="I110" s="15" t="s">
        <v>61</v>
      </c>
      <c r="J110" s="15">
        <v>35.549999999999997</v>
      </c>
      <c r="K110" s="15">
        <v>0</v>
      </c>
      <c r="L110" s="15">
        <v>0</v>
      </c>
      <c r="M110" s="15">
        <v>0</v>
      </c>
      <c r="N110" s="15">
        <v>79.900000000000006</v>
      </c>
      <c r="O110" s="15">
        <v>0</v>
      </c>
      <c r="P110" s="15">
        <v>0</v>
      </c>
      <c r="Q110" s="15">
        <v>0</v>
      </c>
      <c r="R110" s="17">
        <v>10</v>
      </c>
      <c r="S110" s="17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9">
        <v>2</v>
      </c>
      <c r="AM110" s="18"/>
      <c r="AN110" s="19">
        <v>7</v>
      </c>
      <c r="AO110" s="18"/>
      <c r="AP110" s="18"/>
      <c r="AQ110" s="18"/>
      <c r="AR110" s="18"/>
      <c r="AS110" s="18"/>
      <c r="AT110" s="18"/>
      <c r="AU110" s="18"/>
      <c r="AV110" s="18"/>
      <c r="AW110" s="19">
        <v>1</v>
      </c>
      <c r="AX110" s="18"/>
      <c r="AY110" s="18"/>
      <c r="AZ110" s="18"/>
      <c r="BA110" s="18"/>
      <c r="BB110" s="18"/>
      <c r="BC110" s="18"/>
      <c r="BD110" s="18"/>
      <c r="BE110" s="18"/>
      <c r="BF110" s="18"/>
      <c r="BG110" s="20"/>
    </row>
    <row r="111" spans="1:59" s="21" customFormat="1" ht="57" customHeight="1" x14ac:dyDescent="0.25">
      <c r="A111" s="15" t="s">
        <v>66</v>
      </c>
      <c r="B111" s="15" t="s">
        <v>69</v>
      </c>
      <c r="C111" s="15" t="s">
        <v>420</v>
      </c>
      <c r="D111" s="15" t="s">
        <v>421</v>
      </c>
      <c r="E111" s="16" t="str">
        <f t="shared" si="1"/>
        <v>D822CA_000GA_C9999.jpg</v>
      </c>
      <c r="F111" s="15" t="s">
        <v>422</v>
      </c>
      <c r="G111" s="15" t="s">
        <v>57</v>
      </c>
      <c r="H111" s="15" t="s">
        <v>423</v>
      </c>
      <c r="I111" s="15" t="s">
        <v>61</v>
      </c>
      <c r="J111" s="15">
        <v>35.549999999999997</v>
      </c>
      <c r="K111" s="15">
        <v>0</v>
      </c>
      <c r="L111" s="15">
        <v>0</v>
      </c>
      <c r="M111" s="15">
        <v>0</v>
      </c>
      <c r="N111" s="15">
        <v>79.900000000000006</v>
      </c>
      <c r="O111" s="15">
        <v>0</v>
      </c>
      <c r="P111" s="15">
        <v>0</v>
      </c>
      <c r="Q111" s="15">
        <v>0</v>
      </c>
      <c r="R111" s="17">
        <v>7</v>
      </c>
      <c r="S111" s="17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9">
        <v>2</v>
      </c>
      <c r="AM111" s="18"/>
      <c r="AN111" s="19">
        <v>5</v>
      </c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20"/>
    </row>
    <row r="112" spans="1:59" s="21" customFormat="1" ht="57" customHeight="1" x14ac:dyDescent="0.25">
      <c r="A112" s="15" t="s">
        <v>66</v>
      </c>
      <c r="B112" s="15" t="s">
        <v>69</v>
      </c>
      <c r="C112" s="15" t="s">
        <v>424</v>
      </c>
      <c r="D112" s="15" t="s">
        <v>425</v>
      </c>
      <c r="E112" s="16" t="str">
        <f t="shared" si="1"/>
        <v>D82P6C_06RBC_C5G6F.jpg</v>
      </c>
      <c r="F112" s="15" t="s">
        <v>317</v>
      </c>
      <c r="G112" s="15" t="s">
        <v>426</v>
      </c>
      <c r="H112" s="15" t="s">
        <v>318</v>
      </c>
      <c r="I112" s="15" t="s">
        <v>61</v>
      </c>
      <c r="J112" s="15">
        <v>47.8</v>
      </c>
      <c r="K112" s="15">
        <v>0</v>
      </c>
      <c r="L112" s="15">
        <v>0</v>
      </c>
      <c r="M112" s="15">
        <v>0</v>
      </c>
      <c r="N112" s="15">
        <v>109.9</v>
      </c>
      <c r="O112" s="15">
        <v>0</v>
      </c>
      <c r="P112" s="15">
        <v>0</v>
      </c>
      <c r="Q112" s="15">
        <v>0</v>
      </c>
      <c r="R112" s="17">
        <v>10</v>
      </c>
      <c r="S112" s="17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9">
        <v>4</v>
      </c>
      <c r="AO112" s="19">
        <v>4</v>
      </c>
      <c r="AP112" s="18"/>
      <c r="AQ112" s="18"/>
      <c r="AR112" s="18"/>
      <c r="AS112" s="18"/>
      <c r="AT112" s="18"/>
      <c r="AU112" s="18"/>
      <c r="AV112" s="19">
        <v>2</v>
      </c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20"/>
    </row>
    <row r="113" spans="1:59" s="21" customFormat="1" ht="57" customHeight="1" x14ac:dyDescent="0.25">
      <c r="A113" s="15" t="s">
        <v>66</v>
      </c>
      <c r="B113" s="15" t="s">
        <v>69</v>
      </c>
      <c r="C113" s="15" t="s">
        <v>424</v>
      </c>
      <c r="D113" s="15" t="s">
        <v>427</v>
      </c>
      <c r="E113" s="16" t="str">
        <f t="shared" si="1"/>
        <v>D82P6C_06RBC_C9999.jpg</v>
      </c>
      <c r="F113" s="15" t="s">
        <v>317</v>
      </c>
      <c r="G113" s="15" t="s">
        <v>57</v>
      </c>
      <c r="H113" s="15" t="s">
        <v>318</v>
      </c>
      <c r="I113" s="15" t="s">
        <v>61</v>
      </c>
      <c r="J113" s="15">
        <v>47.8</v>
      </c>
      <c r="K113" s="15">
        <v>0</v>
      </c>
      <c r="L113" s="15">
        <v>0</v>
      </c>
      <c r="M113" s="15">
        <v>0</v>
      </c>
      <c r="N113" s="15">
        <v>109.9</v>
      </c>
      <c r="O113" s="15">
        <v>0</v>
      </c>
      <c r="P113" s="15">
        <v>0</v>
      </c>
      <c r="Q113" s="15">
        <v>0</v>
      </c>
      <c r="R113" s="17">
        <v>10</v>
      </c>
      <c r="S113" s="17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9">
        <v>6</v>
      </c>
      <c r="AO113" s="18"/>
      <c r="AP113" s="18"/>
      <c r="AQ113" s="18"/>
      <c r="AR113" s="18"/>
      <c r="AS113" s="18"/>
      <c r="AT113" s="18"/>
      <c r="AU113" s="18"/>
      <c r="AV113" s="19">
        <v>3</v>
      </c>
      <c r="AW113" s="19">
        <v>1</v>
      </c>
      <c r="AX113" s="18"/>
      <c r="AY113" s="18"/>
      <c r="AZ113" s="18"/>
      <c r="BA113" s="18"/>
      <c r="BB113" s="18"/>
      <c r="BC113" s="18"/>
      <c r="BD113" s="18"/>
      <c r="BE113" s="18"/>
      <c r="BF113" s="18"/>
      <c r="BG113" s="20"/>
    </row>
    <row r="114" spans="1:59" s="21" customFormat="1" ht="57" customHeight="1" x14ac:dyDescent="0.25">
      <c r="A114" s="15" t="s">
        <v>66</v>
      </c>
      <c r="B114" s="15" t="s">
        <v>69</v>
      </c>
      <c r="C114" s="15" t="s">
        <v>424</v>
      </c>
      <c r="D114" s="15" t="s">
        <v>428</v>
      </c>
      <c r="E114" s="16" t="str">
        <f t="shared" si="1"/>
        <v>D82P6E_00254_C1Z5G.jpg</v>
      </c>
      <c r="F114" s="15" t="s">
        <v>429</v>
      </c>
      <c r="G114" s="15" t="s">
        <v>430</v>
      </c>
      <c r="H114" s="15" t="s">
        <v>431</v>
      </c>
      <c r="I114" s="15" t="s">
        <v>61</v>
      </c>
      <c r="J114" s="15">
        <v>52.15</v>
      </c>
      <c r="K114" s="15">
        <v>0</v>
      </c>
      <c r="L114" s="15">
        <v>0</v>
      </c>
      <c r="M114" s="15">
        <v>0</v>
      </c>
      <c r="N114" s="15">
        <v>119.9</v>
      </c>
      <c r="O114" s="15">
        <v>0</v>
      </c>
      <c r="P114" s="15">
        <v>0</v>
      </c>
      <c r="Q114" s="15">
        <v>0</v>
      </c>
      <c r="R114" s="17">
        <v>7</v>
      </c>
      <c r="S114" s="17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9">
        <v>2</v>
      </c>
      <c r="AM114" s="18"/>
      <c r="AN114" s="19">
        <v>4</v>
      </c>
      <c r="AO114" s="18"/>
      <c r="AP114" s="19">
        <v>1</v>
      </c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20"/>
    </row>
    <row r="115" spans="1:59" s="21" customFormat="1" ht="57" customHeight="1" x14ac:dyDescent="0.25">
      <c r="A115" s="15" t="s">
        <v>66</v>
      </c>
      <c r="B115" s="15" t="s">
        <v>69</v>
      </c>
      <c r="C115" s="15" t="s">
        <v>424</v>
      </c>
      <c r="D115" s="15" t="s">
        <v>432</v>
      </c>
      <c r="E115" s="16" t="str">
        <f t="shared" si="1"/>
        <v>D82P6E_00254_C4211.jpg</v>
      </c>
      <c r="F115" s="15" t="s">
        <v>429</v>
      </c>
      <c r="G115" s="15" t="s">
        <v>93</v>
      </c>
      <c r="H115" s="15" t="s">
        <v>431</v>
      </c>
      <c r="I115" s="15" t="s">
        <v>61</v>
      </c>
      <c r="J115" s="15">
        <v>52.15</v>
      </c>
      <c r="K115" s="15">
        <v>0</v>
      </c>
      <c r="L115" s="15">
        <v>0</v>
      </c>
      <c r="M115" s="15">
        <v>0</v>
      </c>
      <c r="N115" s="15">
        <v>119.9</v>
      </c>
      <c r="O115" s="15">
        <v>0</v>
      </c>
      <c r="P115" s="15">
        <v>0</v>
      </c>
      <c r="Q115" s="15">
        <v>0</v>
      </c>
      <c r="R115" s="17">
        <v>7</v>
      </c>
      <c r="S115" s="17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9">
        <v>1</v>
      </c>
      <c r="AM115" s="18"/>
      <c r="AN115" s="19">
        <v>6</v>
      </c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20"/>
    </row>
    <row r="116" spans="1:59" s="21" customFormat="1" ht="57" customHeight="1" x14ac:dyDescent="0.25">
      <c r="A116" s="15" t="s">
        <v>66</v>
      </c>
      <c r="B116" s="15" t="s">
        <v>69</v>
      </c>
      <c r="C116" s="15" t="s">
        <v>424</v>
      </c>
      <c r="D116" s="15" t="s">
        <v>433</v>
      </c>
      <c r="E116" s="16" t="str">
        <f t="shared" si="1"/>
        <v>D82P6E_08502_C0404.jpg</v>
      </c>
      <c r="F116" s="15" t="s">
        <v>287</v>
      </c>
      <c r="G116" s="15" t="s">
        <v>227</v>
      </c>
      <c r="H116" s="15" t="s">
        <v>288</v>
      </c>
      <c r="I116" s="15" t="s">
        <v>61</v>
      </c>
      <c r="J116" s="15">
        <v>52.15</v>
      </c>
      <c r="K116" s="15">
        <v>0</v>
      </c>
      <c r="L116" s="15">
        <v>0</v>
      </c>
      <c r="M116" s="15">
        <v>0</v>
      </c>
      <c r="N116" s="15">
        <v>119.9</v>
      </c>
      <c r="O116" s="15">
        <v>0</v>
      </c>
      <c r="P116" s="15">
        <v>0</v>
      </c>
      <c r="Q116" s="15">
        <v>0</v>
      </c>
      <c r="R116" s="17">
        <v>10</v>
      </c>
      <c r="S116" s="17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9">
        <v>6</v>
      </c>
      <c r="AO116" s="19">
        <v>3</v>
      </c>
      <c r="AP116" s="18"/>
      <c r="AQ116" s="19">
        <v>1</v>
      </c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20"/>
    </row>
    <row r="117" spans="1:59" s="21" customFormat="1" ht="57" customHeight="1" x14ac:dyDescent="0.25">
      <c r="A117" s="15" t="s">
        <v>66</v>
      </c>
      <c r="B117" s="15" t="s">
        <v>69</v>
      </c>
      <c r="C117" s="15" t="s">
        <v>424</v>
      </c>
      <c r="D117" s="15" t="s">
        <v>434</v>
      </c>
      <c r="E117" s="16" t="str">
        <f t="shared" si="1"/>
        <v>D82P6E_08502_C8616.jpg</v>
      </c>
      <c r="F117" s="15" t="s">
        <v>287</v>
      </c>
      <c r="G117" s="15" t="s">
        <v>339</v>
      </c>
      <c r="H117" s="15" t="s">
        <v>288</v>
      </c>
      <c r="I117" s="15" t="s">
        <v>61</v>
      </c>
      <c r="J117" s="15">
        <v>52.15</v>
      </c>
      <c r="K117" s="15">
        <v>0</v>
      </c>
      <c r="L117" s="15">
        <v>0</v>
      </c>
      <c r="M117" s="15">
        <v>0</v>
      </c>
      <c r="N117" s="15">
        <v>119.9</v>
      </c>
      <c r="O117" s="15">
        <v>0</v>
      </c>
      <c r="P117" s="15">
        <v>0</v>
      </c>
      <c r="Q117" s="15">
        <v>0</v>
      </c>
      <c r="R117" s="17">
        <v>5</v>
      </c>
      <c r="S117" s="17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9">
        <v>4</v>
      </c>
      <c r="AM117" s="18"/>
      <c r="AN117" s="18"/>
      <c r="AO117" s="18"/>
      <c r="AP117" s="18"/>
      <c r="AQ117" s="19">
        <v>1</v>
      </c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20"/>
    </row>
    <row r="118" spans="1:59" s="21" customFormat="1" ht="57" customHeight="1" x14ac:dyDescent="0.25">
      <c r="A118" s="15" t="s">
        <v>66</v>
      </c>
      <c r="B118" s="15" t="s">
        <v>54</v>
      </c>
      <c r="C118" s="15" t="s">
        <v>435</v>
      </c>
      <c r="D118" s="15" t="s">
        <v>436</v>
      </c>
      <c r="E118" s="16" t="str">
        <f t="shared" si="1"/>
        <v>D745VB_00041_C1002.jpg</v>
      </c>
      <c r="F118" s="15" t="s">
        <v>437</v>
      </c>
      <c r="G118" s="15" t="s">
        <v>117</v>
      </c>
      <c r="H118" s="15" t="s">
        <v>438</v>
      </c>
      <c r="I118" s="15" t="s">
        <v>61</v>
      </c>
      <c r="J118" s="15">
        <v>48.85</v>
      </c>
      <c r="K118" s="15">
        <v>0</v>
      </c>
      <c r="L118" s="15">
        <v>0</v>
      </c>
      <c r="M118" s="15">
        <v>0</v>
      </c>
      <c r="N118" s="15">
        <v>109.9</v>
      </c>
      <c r="O118" s="15">
        <v>0</v>
      </c>
      <c r="P118" s="15">
        <v>0</v>
      </c>
      <c r="Q118" s="15">
        <v>0</v>
      </c>
      <c r="R118" s="17">
        <v>10</v>
      </c>
      <c r="S118" s="17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9">
        <v>2</v>
      </c>
      <c r="AM118" s="18"/>
      <c r="AN118" s="18"/>
      <c r="AO118" s="18"/>
      <c r="AP118" s="19">
        <v>7</v>
      </c>
      <c r="AQ118" s="18"/>
      <c r="AR118" s="18"/>
      <c r="AS118" s="18"/>
      <c r="AT118" s="18"/>
      <c r="AU118" s="18"/>
      <c r="AV118" s="18"/>
      <c r="AW118" s="19">
        <v>1</v>
      </c>
      <c r="AX118" s="18"/>
      <c r="AY118" s="18"/>
      <c r="AZ118" s="18"/>
      <c r="BA118" s="18"/>
      <c r="BB118" s="18"/>
      <c r="BC118" s="18"/>
      <c r="BD118" s="18"/>
      <c r="BE118" s="18"/>
      <c r="BF118" s="18"/>
      <c r="BG118" s="20"/>
    </row>
    <row r="119" spans="1:59" s="21" customFormat="1" ht="57" customHeight="1" x14ac:dyDescent="0.25">
      <c r="A119" s="15" t="s">
        <v>66</v>
      </c>
      <c r="B119" s="15" t="s">
        <v>54</v>
      </c>
      <c r="C119" s="15" t="s">
        <v>435</v>
      </c>
      <c r="D119" s="15" t="s">
        <v>439</v>
      </c>
      <c r="E119" s="16" t="str">
        <f t="shared" si="1"/>
        <v>D825VB_00077_C1002.jpg</v>
      </c>
      <c r="F119" s="15" t="s">
        <v>82</v>
      </c>
      <c r="G119" s="15" t="s">
        <v>117</v>
      </c>
      <c r="H119" s="15" t="s">
        <v>83</v>
      </c>
      <c r="I119" s="15" t="s">
        <v>61</v>
      </c>
      <c r="J119" s="15">
        <v>44.4</v>
      </c>
      <c r="K119" s="15">
        <v>0</v>
      </c>
      <c r="L119" s="15">
        <v>0</v>
      </c>
      <c r="M119" s="15">
        <v>0</v>
      </c>
      <c r="N119" s="15">
        <v>99.9</v>
      </c>
      <c r="O119" s="15">
        <v>0</v>
      </c>
      <c r="P119" s="15">
        <v>0</v>
      </c>
      <c r="Q119" s="15">
        <v>0</v>
      </c>
      <c r="R119" s="17">
        <v>4</v>
      </c>
      <c r="S119" s="17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9">
        <v>1</v>
      </c>
      <c r="AM119" s="18"/>
      <c r="AN119" s="19">
        <v>1</v>
      </c>
      <c r="AO119" s="19">
        <v>1</v>
      </c>
      <c r="AP119" s="19">
        <v>1</v>
      </c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20"/>
    </row>
    <row r="120" spans="1:59" s="21" customFormat="1" ht="57" customHeight="1" x14ac:dyDescent="0.25">
      <c r="A120" s="15" t="s">
        <v>66</v>
      </c>
      <c r="B120" s="15" t="s">
        <v>54</v>
      </c>
      <c r="C120" s="15" t="s">
        <v>440</v>
      </c>
      <c r="D120" s="15" t="s">
        <v>441</v>
      </c>
      <c r="E120" s="16" t="str">
        <f t="shared" si="1"/>
        <v>D828XB_00041_C1002.jpg</v>
      </c>
      <c r="F120" s="15" t="s">
        <v>437</v>
      </c>
      <c r="G120" s="15" t="s">
        <v>117</v>
      </c>
      <c r="H120" s="15" t="s">
        <v>438</v>
      </c>
      <c r="I120" s="15" t="s">
        <v>61</v>
      </c>
      <c r="J120" s="15">
        <v>50</v>
      </c>
      <c r="K120" s="15">
        <v>0</v>
      </c>
      <c r="L120" s="15">
        <v>0</v>
      </c>
      <c r="M120" s="15">
        <v>0</v>
      </c>
      <c r="N120" s="15">
        <v>115</v>
      </c>
      <c r="O120" s="15">
        <v>0</v>
      </c>
      <c r="P120" s="15">
        <v>0</v>
      </c>
      <c r="Q120" s="15">
        <v>0</v>
      </c>
      <c r="R120" s="17">
        <v>4</v>
      </c>
      <c r="S120" s="17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9">
        <v>1</v>
      </c>
      <c r="AP120" s="18"/>
      <c r="AQ120" s="19">
        <v>1</v>
      </c>
      <c r="AR120" s="18"/>
      <c r="AS120" s="19">
        <v>1</v>
      </c>
      <c r="AT120" s="18"/>
      <c r="AU120" s="19">
        <v>1</v>
      </c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20"/>
    </row>
    <row r="121" spans="1:59" s="21" customFormat="1" ht="57" customHeight="1" x14ac:dyDescent="0.25">
      <c r="A121" s="15" t="s">
        <v>66</v>
      </c>
      <c r="B121" s="15" t="s">
        <v>54</v>
      </c>
      <c r="C121" s="15" t="s">
        <v>440</v>
      </c>
      <c r="D121" s="15" t="s">
        <v>442</v>
      </c>
      <c r="E121" s="16" t="str">
        <f t="shared" si="1"/>
        <v>D828XC_08502_C0899.jpg</v>
      </c>
      <c r="F121" s="15" t="s">
        <v>287</v>
      </c>
      <c r="G121" s="15" t="s">
        <v>443</v>
      </c>
      <c r="H121" s="15" t="s">
        <v>288</v>
      </c>
      <c r="I121" s="15" t="s">
        <v>61</v>
      </c>
      <c r="J121" s="15">
        <v>50</v>
      </c>
      <c r="K121" s="15">
        <v>0</v>
      </c>
      <c r="L121" s="15">
        <v>0</v>
      </c>
      <c r="M121" s="15">
        <v>0</v>
      </c>
      <c r="N121" s="15">
        <v>115</v>
      </c>
      <c r="O121" s="15">
        <v>0</v>
      </c>
      <c r="P121" s="15">
        <v>0</v>
      </c>
      <c r="Q121" s="15">
        <v>0</v>
      </c>
      <c r="R121" s="17">
        <v>4</v>
      </c>
      <c r="S121" s="17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9">
        <v>1</v>
      </c>
      <c r="AO121" s="18"/>
      <c r="AP121" s="18"/>
      <c r="AQ121" s="18"/>
      <c r="AR121" s="18"/>
      <c r="AS121" s="18"/>
      <c r="AT121" s="18"/>
      <c r="AU121" s="18"/>
      <c r="AV121" s="19">
        <v>3</v>
      </c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20"/>
    </row>
    <row r="122" spans="1:59" s="21" customFormat="1" ht="57" customHeight="1" x14ac:dyDescent="0.25">
      <c r="A122" s="15" t="s">
        <v>66</v>
      </c>
      <c r="B122" s="15" t="s">
        <v>54</v>
      </c>
      <c r="C122" s="15" t="s">
        <v>444</v>
      </c>
      <c r="D122" s="15" t="s">
        <v>445</v>
      </c>
      <c r="E122" s="16" t="str">
        <f t="shared" si="1"/>
        <v>D829CE_02141_C0662.jpg</v>
      </c>
      <c r="F122" s="15" t="s">
        <v>348</v>
      </c>
      <c r="G122" s="15" t="s">
        <v>446</v>
      </c>
      <c r="H122" s="15" t="s">
        <v>349</v>
      </c>
      <c r="I122" s="15" t="s">
        <v>61</v>
      </c>
      <c r="J122" s="15">
        <v>50</v>
      </c>
      <c r="K122" s="15">
        <v>0</v>
      </c>
      <c r="L122" s="15">
        <v>0</v>
      </c>
      <c r="M122" s="15">
        <v>0</v>
      </c>
      <c r="N122" s="15">
        <v>115</v>
      </c>
      <c r="O122" s="15">
        <v>0</v>
      </c>
      <c r="P122" s="15">
        <v>0</v>
      </c>
      <c r="Q122" s="15">
        <v>0</v>
      </c>
      <c r="R122" s="17">
        <v>10</v>
      </c>
      <c r="S122" s="17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9">
        <v>6</v>
      </c>
      <c r="AM122" s="18"/>
      <c r="AN122" s="18"/>
      <c r="AO122" s="18"/>
      <c r="AP122" s="18"/>
      <c r="AQ122" s="18"/>
      <c r="AR122" s="18"/>
      <c r="AS122" s="18"/>
      <c r="AT122" s="18"/>
      <c r="AU122" s="18"/>
      <c r="AV122" s="19">
        <v>4</v>
      </c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20"/>
    </row>
    <row r="123" spans="1:59" s="21" customFormat="1" ht="57" customHeight="1" x14ac:dyDescent="0.25">
      <c r="A123" s="15" t="s">
        <v>66</v>
      </c>
      <c r="B123" s="15" t="s">
        <v>54</v>
      </c>
      <c r="C123" s="15" t="s">
        <v>447</v>
      </c>
      <c r="D123" s="15" t="s">
        <v>448</v>
      </c>
      <c r="E123" s="16" t="str">
        <f t="shared" si="1"/>
        <v>D82V8C_000BN_C9999.jpg</v>
      </c>
      <c r="F123" s="15" t="s">
        <v>301</v>
      </c>
      <c r="G123" s="15" t="s">
        <v>57</v>
      </c>
      <c r="H123" s="15" t="s">
        <v>302</v>
      </c>
      <c r="I123" s="15" t="s">
        <v>61</v>
      </c>
      <c r="J123" s="15">
        <v>44.4</v>
      </c>
      <c r="K123" s="15">
        <v>0</v>
      </c>
      <c r="L123" s="15">
        <v>0</v>
      </c>
      <c r="M123" s="15">
        <v>0</v>
      </c>
      <c r="N123" s="15">
        <v>99.9</v>
      </c>
      <c r="O123" s="15">
        <v>0</v>
      </c>
      <c r="P123" s="15">
        <v>0</v>
      </c>
      <c r="Q123" s="15">
        <v>0</v>
      </c>
      <c r="R123" s="17">
        <v>5</v>
      </c>
      <c r="S123" s="17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9">
        <v>4</v>
      </c>
      <c r="AM123" s="18"/>
      <c r="AN123" s="18"/>
      <c r="AO123" s="18"/>
      <c r="AP123" s="19">
        <v>1</v>
      </c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20"/>
    </row>
    <row r="124" spans="1:59" s="21" customFormat="1" ht="57" customHeight="1" x14ac:dyDescent="0.25">
      <c r="A124" s="15" t="s">
        <v>66</v>
      </c>
      <c r="B124" s="15" t="s">
        <v>54</v>
      </c>
      <c r="C124" s="15" t="s">
        <v>449</v>
      </c>
      <c r="D124" s="15" t="s">
        <v>450</v>
      </c>
      <c r="E124" s="16" t="str">
        <f t="shared" si="1"/>
        <v>D828UC_00085_C8182.jpg</v>
      </c>
      <c r="F124" s="15" t="s">
        <v>88</v>
      </c>
      <c r="G124" s="15" t="s">
        <v>125</v>
      </c>
      <c r="H124" s="15" t="s">
        <v>89</v>
      </c>
      <c r="I124" s="15" t="s">
        <v>61</v>
      </c>
      <c r="J124" s="15">
        <v>54.35</v>
      </c>
      <c r="K124" s="15">
        <v>0</v>
      </c>
      <c r="L124" s="15">
        <v>0</v>
      </c>
      <c r="M124" s="15">
        <v>0</v>
      </c>
      <c r="N124" s="15">
        <v>125</v>
      </c>
      <c r="O124" s="15">
        <v>0</v>
      </c>
      <c r="P124" s="15">
        <v>0</v>
      </c>
      <c r="Q124" s="15">
        <v>0</v>
      </c>
      <c r="R124" s="17">
        <v>3</v>
      </c>
      <c r="S124" s="17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9">
        <v>1</v>
      </c>
      <c r="AM124" s="18"/>
      <c r="AN124" s="19">
        <v>1</v>
      </c>
      <c r="AO124" s="18"/>
      <c r="AP124" s="18"/>
      <c r="AQ124" s="18"/>
      <c r="AR124" s="18"/>
      <c r="AS124" s="18"/>
      <c r="AT124" s="18"/>
      <c r="AU124" s="18"/>
      <c r="AV124" s="18"/>
      <c r="AW124" s="19">
        <v>1</v>
      </c>
      <c r="AX124" s="18"/>
      <c r="AY124" s="18"/>
      <c r="AZ124" s="18"/>
      <c r="BA124" s="18"/>
      <c r="BB124" s="18"/>
      <c r="BC124" s="18"/>
      <c r="BD124" s="18"/>
      <c r="BE124" s="18"/>
      <c r="BF124" s="18"/>
      <c r="BG124" s="20"/>
    </row>
    <row r="125" spans="1:59" s="21" customFormat="1" ht="57" customHeight="1" x14ac:dyDescent="0.25">
      <c r="A125" s="15" t="s">
        <v>66</v>
      </c>
      <c r="B125" s="15" t="s">
        <v>54</v>
      </c>
      <c r="C125" s="15" t="s">
        <v>120</v>
      </c>
      <c r="D125" s="15" t="s">
        <v>451</v>
      </c>
      <c r="E125" s="16" t="str">
        <f t="shared" si="1"/>
        <v>D54T4A_02143_C6738.jpg</v>
      </c>
      <c r="F125" s="15" t="s">
        <v>452</v>
      </c>
      <c r="G125" s="15" t="s">
        <v>119</v>
      </c>
      <c r="H125" s="15" t="s">
        <v>453</v>
      </c>
      <c r="I125" s="15" t="s">
        <v>61</v>
      </c>
      <c r="J125" s="15">
        <v>44.4</v>
      </c>
      <c r="K125" s="15">
        <v>0</v>
      </c>
      <c r="L125" s="15">
        <v>0</v>
      </c>
      <c r="M125" s="15">
        <v>0</v>
      </c>
      <c r="N125" s="15">
        <v>99.9</v>
      </c>
      <c r="O125" s="15">
        <v>0</v>
      </c>
      <c r="P125" s="15">
        <v>0</v>
      </c>
      <c r="Q125" s="15">
        <v>0</v>
      </c>
      <c r="R125" s="17">
        <v>18</v>
      </c>
      <c r="S125" s="17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9">
        <v>2</v>
      </c>
      <c r="AM125" s="18"/>
      <c r="AN125" s="19">
        <v>16</v>
      </c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20"/>
    </row>
    <row r="126" spans="1:59" s="21" customFormat="1" ht="57" customHeight="1" x14ac:dyDescent="0.25">
      <c r="A126" s="15" t="s">
        <v>66</v>
      </c>
      <c r="B126" s="15" t="s">
        <v>54</v>
      </c>
      <c r="C126" s="15" t="s">
        <v>120</v>
      </c>
      <c r="D126" s="15" t="s">
        <v>454</v>
      </c>
      <c r="E126" s="16" t="str">
        <f t="shared" si="1"/>
        <v>D82T4C_041LS_C1002.jpg</v>
      </c>
      <c r="F126" s="15" t="s">
        <v>455</v>
      </c>
      <c r="G126" s="15" t="s">
        <v>117</v>
      </c>
      <c r="H126" s="15" t="s">
        <v>456</v>
      </c>
      <c r="I126" s="15" t="s">
        <v>61</v>
      </c>
      <c r="J126" s="15">
        <v>48.85</v>
      </c>
      <c r="K126" s="15">
        <v>0</v>
      </c>
      <c r="L126" s="15">
        <v>0</v>
      </c>
      <c r="M126" s="15">
        <v>0</v>
      </c>
      <c r="N126" s="15">
        <v>109.9</v>
      </c>
      <c r="O126" s="15">
        <v>0</v>
      </c>
      <c r="P126" s="15">
        <v>0</v>
      </c>
      <c r="Q126" s="15">
        <v>0</v>
      </c>
      <c r="R126" s="17">
        <v>10</v>
      </c>
      <c r="S126" s="17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9">
        <v>2</v>
      </c>
      <c r="AM126" s="18"/>
      <c r="AN126" s="19">
        <v>6</v>
      </c>
      <c r="AO126" s="18"/>
      <c r="AP126" s="18"/>
      <c r="AQ126" s="18"/>
      <c r="AR126" s="18"/>
      <c r="AS126" s="18"/>
      <c r="AT126" s="18"/>
      <c r="AU126" s="18"/>
      <c r="AV126" s="18"/>
      <c r="AW126" s="19">
        <v>2</v>
      </c>
      <c r="AX126" s="18"/>
      <c r="AY126" s="18"/>
      <c r="AZ126" s="18"/>
      <c r="BA126" s="18"/>
      <c r="BB126" s="18"/>
      <c r="BC126" s="18"/>
      <c r="BD126" s="18"/>
      <c r="BE126" s="18"/>
      <c r="BF126" s="18"/>
      <c r="BG126" s="20"/>
    </row>
    <row r="127" spans="1:59" s="21" customFormat="1" ht="57" customHeight="1" x14ac:dyDescent="0.25">
      <c r="A127" s="15" t="s">
        <v>66</v>
      </c>
      <c r="B127" s="15" t="s">
        <v>54</v>
      </c>
      <c r="C127" s="15" t="s">
        <v>120</v>
      </c>
      <c r="D127" s="15" t="s">
        <v>457</v>
      </c>
      <c r="E127" s="16" t="str">
        <f t="shared" si="1"/>
        <v>D82T4C_08502_C0210.jpg</v>
      </c>
      <c r="F127" s="15" t="s">
        <v>287</v>
      </c>
      <c r="G127" s="15" t="s">
        <v>458</v>
      </c>
      <c r="H127" s="15" t="s">
        <v>288</v>
      </c>
      <c r="I127" s="15" t="s">
        <v>61</v>
      </c>
      <c r="J127" s="15">
        <v>48.85</v>
      </c>
      <c r="K127" s="15">
        <v>0</v>
      </c>
      <c r="L127" s="15">
        <v>0</v>
      </c>
      <c r="M127" s="15">
        <v>0</v>
      </c>
      <c r="N127" s="15">
        <v>109.9</v>
      </c>
      <c r="O127" s="15">
        <v>0</v>
      </c>
      <c r="P127" s="15">
        <v>0</v>
      </c>
      <c r="Q127" s="15">
        <v>0</v>
      </c>
      <c r="R127" s="17">
        <v>8</v>
      </c>
      <c r="S127" s="17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9">
        <v>3</v>
      </c>
      <c r="AM127" s="19">
        <v>5</v>
      </c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20"/>
    </row>
    <row r="128" spans="1:59" s="21" customFormat="1" ht="57" customHeight="1" x14ac:dyDescent="0.25">
      <c r="A128" s="15" t="s">
        <v>66</v>
      </c>
      <c r="B128" s="15" t="s">
        <v>54</v>
      </c>
      <c r="C128" s="15" t="s">
        <v>459</v>
      </c>
      <c r="D128" s="15" t="s">
        <v>460</v>
      </c>
      <c r="E128" s="16" t="str">
        <f t="shared" si="1"/>
        <v>D825TA_0CNPV_C1007.jpg</v>
      </c>
      <c r="F128" s="15" t="s">
        <v>461</v>
      </c>
      <c r="G128" s="15" t="s">
        <v>214</v>
      </c>
      <c r="H128" s="15" t="s">
        <v>462</v>
      </c>
      <c r="I128" s="15" t="s">
        <v>61</v>
      </c>
      <c r="J128" s="15">
        <v>48.85</v>
      </c>
      <c r="K128" s="15">
        <v>0</v>
      </c>
      <c r="L128" s="15">
        <v>0</v>
      </c>
      <c r="M128" s="15">
        <v>0</v>
      </c>
      <c r="N128" s="15">
        <v>109.9</v>
      </c>
      <c r="O128" s="15">
        <v>0</v>
      </c>
      <c r="P128" s="15">
        <v>0</v>
      </c>
      <c r="Q128" s="15">
        <v>0</v>
      </c>
      <c r="R128" s="17">
        <v>10</v>
      </c>
      <c r="S128" s="17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9">
        <v>10</v>
      </c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20"/>
    </row>
    <row r="129" spans="1:59" s="21" customFormat="1" ht="57" customHeight="1" x14ac:dyDescent="0.25">
      <c r="A129" s="15" t="s">
        <v>66</v>
      </c>
      <c r="B129" s="15" t="s">
        <v>54</v>
      </c>
      <c r="C129" s="15" t="s">
        <v>463</v>
      </c>
      <c r="D129" s="15" t="s">
        <v>464</v>
      </c>
      <c r="E129" s="16" t="str">
        <f t="shared" si="1"/>
        <v>D827PA_00085_C9999.jpg</v>
      </c>
      <c r="F129" s="15" t="s">
        <v>88</v>
      </c>
      <c r="G129" s="15" t="s">
        <v>57</v>
      </c>
      <c r="H129" s="15" t="s">
        <v>89</v>
      </c>
      <c r="I129" s="15" t="s">
        <v>61</v>
      </c>
      <c r="J129" s="15">
        <v>54.35</v>
      </c>
      <c r="K129" s="15">
        <v>0</v>
      </c>
      <c r="L129" s="15">
        <v>0</v>
      </c>
      <c r="M129" s="15">
        <v>0</v>
      </c>
      <c r="N129" s="15">
        <v>125</v>
      </c>
      <c r="O129" s="15">
        <v>0</v>
      </c>
      <c r="P129" s="15">
        <v>0</v>
      </c>
      <c r="Q129" s="15">
        <v>0</v>
      </c>
      <c r="R129" s="17">
        <v>9</v>
      </c>
      <c r="S129" s="17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9">
        <v>4</v>
      </c>
      <c r="AM129" s="18"/>
      <c r="AN129" s="19">
        <v>1</v>
      </c>
      <c r="AO129" s="18"/>
      <c r="AP129" s="18"/>
      <c r="AQ129" s="18"/>
      <c r="AR129" s="19">
        <v>2</v>
      </c>
      <c r="AS129" s="18"/>
      <c r="AT129" s="18"/>
      <c r="AU129" s="18"/>
      <c r="AV129" s="18"/>
      <c r="AW129" s="19">
        <v>2</v>
      </c>
      <c r="AX129" s="18"/>
      <c r="AY129" s="18"/>
      <c r="AZ129" s="18"/>
      <c r="BA129" s="18"/>
      <c r="BB129" s="18"/>
      <c r="BC129" s="18"/>
      <c r="BD129" s="18"/>
      <c r="BE129" s="18"/>
      <c r="BF129" s="18"/>
      <c r="BG129" s="20"/>
    </row>
    <row r="130" spans="1:59" s="21" customFormat="1" ht="57" customHeight="1" x14ac:dyDescent="0.25">
      <c r="A130" s="15" t="s">
        <v>66</v>
      </c>
      <c r="B130" s="15" t="s">
        <v>54</v>
      </c>
      <c r="C130" s="15" t="s">
        <v>463</v>
      </c>
      <c r="D130" s="15" t="s">
        <v>465</v>
      </c>
      <c r="E130" s="16" t="str">
        <f t="shared" si="1"/>
        <v>D827PA_000BV_C1002.jpg</v>
      </c>
      <c r="F130" s="15" t="s">
        <v>466</v>
      </c>
      <c r="G130" s="15" t="s">
        <v>117</v>
      </c>
      <c r="H130" s="15" t="s">
        <v>467</v>
      </c>
      <c r="I130" s="15" t="s">
        <v>61</v>
      </c>
      <c r="J130" s="15">
        <v>54.35</v>
      </c>
      <c r="K130" s="15">
        <v>0</v>
      </c>
      <c r="L130" s="15">
        <v>0</v>
      </c>
      <c r="M130" s="15">
        <v>0</v>
      </c>
      <c r="N130" s="15">
        <v>125</v>
      </c>
      <c r="O130" s="15">
        <v>0</v>
      </c>
      <c r="P130" s="15">
        <v>0</v>
      </c>
      <c r="Q130" s="15">
        <v>0</v>
      </c>
      <c r="R130" s="17">
        <v>10</v>
      </c>
      <c r="S130" s="17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9">
        <v>5</v>
      </c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9">
        <v>5</v>
      </c>
      <c r="AX130" s="18"/>
      <c r="AY130" s="18"/>
      <c r="AZ130" s="18"/>
      <c r="BA130" s="18"/>
      <c r="BB130" s="18"/>
      <c r="BC130" s="18"/>
      <c r="BD130" s="18"/>
      <c r="BE130" s="18"/>
      <c r="BF130" s="18"/>
      <c r="BG130" s="20"/>
    </row>
    <row r="131" spans="1:59" s="21" customFormat="1" ht="57" customHeight="1" x14ac:dyDescent="0.25">
      <c r="A131" s="15" t="s">
        <v>66</v>
      </c>
      <c r="B131" s="15" t="s">
        <v>54</v>
      </c>
      <c r="C131" s="15" t="s">
        <v>463</v>
      </c>
      <c r="D131" s="15" t="s">
        <v>468</v>
      </c>
      <c r="E131" s="16" t="str">
        <f t="shared" si="1"/>
        <v>D827PA_077BN_C1007.jpg</v>
      </c>
      <c r="F131" s="15" t="s">
        <v>469</v>
      </c>
      <c r="G131" s="15" t="s">
        <v>214</v>
      </c>
      <c r="H131" s="15" t="s">
        <v>470</v>
      </c>
      <c r="I131" s="15" t="s">
        <v>61</v>
      </c>
      <c r="J131" s="15">
        <v>54.35</v>
      </c>
      <c r="K131" s="15">
        <v>0</v>
      </c>
      <c r="L131" s="15">
        <v>0</v>
      </c>
      <c r="M131" s="15">
        <v>0</v>
      </c>
      <c r="N131" s="15">
        <v>125</v>
      </c>
      <c r="O131" s="15">
        <v>0</v>
      </c>
      <c r="P131" s="15">
        <v>0</v>
      </c>
      <c r="Q131" s="15">
        <v>0</v>
      </c>
      <c r="R131" s="17">
        <v>10</v>
      </c>
      <c r="S131" s="17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9">
        <v>4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9">
        <v>2</v>
      </c>
      <c r="AW131" s="19">
        <v>4</v>
      </c>
      <c r="AX131" s="18"/>
      <c r="AY131" s="18"/>
      <c r="AZ131" s="18"/>
      <c r="BA131" s="18"/>
      <c r="BB131" s="18"/>
      <c r="BC131" s="18"/>
      <c r="BD131" s="18"/>
      <c r="BE131" s="18"/>
      <c r="BF131" s="18"/>
      <c r="BG131" s="20"/>
    </row>
    <row r="132" spans="1:59" s="21" customFormat="1" ht="57" customHeight="1" x14ac:dyDescent="0.25">
      <c r="A132" s="15" t="s">
        <v>66</v>
      </c>
      <c r="B132" s="15" t="s">
        <v>54</v>
      </c>
      <c r="C132" s="15" t="s">
        <v>471</v>
      </c>
      <c r="D132" s="15" t="s">
        <v>472</v>
      </c>
      <c r="E132" s="16" t="str">
        <f t="shared" ref="E132:E195" si="2">MID($D132,1,6)&amp;"_"&amp;MID($D132,7,5)&amp;"_"&amp;MID($D132,12,5)&amp;".jpg"</f>
        <v>D748VA_000FP_C3019.jpg</v>
      </c>
      <c r="F132" s="15" t="s">
        <v>473</v>
      </c>
      <c r="G132" s="15" t="s">
        <v>474</v>
      </c>
      <c r="H132" s="15" t="s">
        <v>475</v>
      </c>
      <c r="I132" s="15" t="s">
        <v>61</v>
      </c>
      <c r="J132" s="15">
        <v>53.3</v>
      </c>
      <c r="K132" s="15">
        <v>0</v>
      </c>
      <c r="L132" s="15">
        <v>0</v>
      </c>
      <c r="M132" s="15">
        <v>0</v>
      </c>
      <c r="N132" s="15">
        <v>119.9</v>
      </c>
      <c r="O132" s="15">
        <v>0</v>
      </c>
      <c r="P132" s="15">
        <v>0</v>
      </c>
      <c r="Q132" s="15">
        <v>0</v>
      </c>
      <c r="R132" s="17">
        <v>23</v>
      </c>
      <c r="S132" s="17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9">
        <v>2</v>
      </c>
      <c r="AQ132" s="19">
        <v>4</v>
      </c>
      <c r="AR132" s="19">
        <v>3</v>
      </c>
      <c r="AS132" s="18"/>
      <c r="AT132" s="19">
        <v>3</v>
      </c>
      <c r="AU132" s="18"/>
      <c r="AV132" s="19">
        <v>7</v>
      </c>
      <c r="AW132" s="19">
        <v>4</v>
      </c>
      <c r="AX132" s="18"/>
      <c r="AY132" s="18"/>
      <c r="AZ132" s="18"/>
      <c r="BA132" s="18"/>
      <c r="BB132" s="18"/>
      <c r="BC132" s="18"/>
      <c r="BD132" s="18"/>
      <c r="BE132" s="18"/>
      <c r="BF132" s="18"/>
      <c r="BG132" s="20"/>
    </row>
    <row r="133" spans="1:59" s="21" customFormat="1" ht="57" customHeight="1" x14ac:dyDescent="0.25">
      <c r="A133" s="15" t="s">
        <v>66</v>
      </c>
      <c r="B133" s="15" t="s">
        <v>67</v>
      </c>
      <c r="C133" s="15" t="s">
        <v>476</v>
      </c>
      <c r="D133" s="15" t="s">
        <v>477</v>
      </c>
      <c r="E133" s="16" t="str">
        <f t="shared" si="2"/>
        <v>D829DA_00041_C5000.jpg</v>
      </c>
      <c r="F133" s="15" t="s">
        <v>437</v>
      </c>
      <c r="G133" s="15" t="s">
        <v>80</v>
      </c>
      <c r="H133" s="15" t="s">
        <v>438</v>
      </c>
      <c r="I133" s="15" t="s">
        <v>61</v>
      </c>
      <c r="J133" s="15">
        <v>63.05</v>
      </c>
      <c r="K133" s="15">
        <v>0</v>
      </c>
      <c r="L133" s="15">
        <v>0</v>
      </c>
      <c r="M133" s="15">
        <v>0</v>
      </c>
      <c r="N133" s="15">
        <v>145</v>
      </c>
      <c r="O133" s="15">
        <v>0</v>
      </c>
      <c r="P133" s="15">
        <v>0</v>
      </c>
      <c r="Q133" s="15">
        <v>0</v>
      </c>
      <c r="R133" s="17">
        <v>10</v>
      </c>
      <c r="S133" s="17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9">
        <v>1</v>
      </c>
      <c r="AM133" s="18"/>
      <c r="AN133" s="19">
        <v>3</v>
      </c>
      <c r="AO133" s="18"/>
      <c r="AP133" s="19">
        <v>6</v>
      </c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20"/>
    </row>
    <row r="134" spans="1:59" s="21" customFormat="1" ht="57" customHeight="1" x14ac:dyDescent="0.25">
      <c r="A134" s="15" t="s">
        <v>66</v>
      </c>
      <c r="B134" s="15" t="s">
        <v>67</v>
      </c>
      <c r="C134" s="15" t="s">
        <v>476</v>
      </c>
      <c r="D134" s="15" t="s">
        <v>478</v>
      </c>
      <c r="E134" s="16" t="str">
        <f t="shared" si="2"/>
        <v>D829DA_02111_C1010.jpg</v>
      </c>
      <c r="F134" s="15" t="s">
        <v>479</v>
      </c>
      <c r="G134" s="15" t="s">
        <v>122</v>
      </c>
      <c r="H134" s="15" t="s">
        <v>480</v>
      </c>
      <c r="I134" s="15" t="s">
        <v>61</v>
      </c>
      <c r="J134" s="15">
        <v>58.7</v>
      </c>
      <c r="K134" s="15">
        <v>0</v>
      </c>
      <c r="L134" s="15">
        <v>0</v>
      </c>
      <c r="M134" s="15">
        <v>0</v>
      </c>
      <c r="N134" s="15">
        <v>135</v>
      </c>
      <c r="O134" s="15">
        <v>0</v>
      </c>
      <c r="P134" s="15">
        <v>0</v>
      </c>
      <c r="Q134" s="15">
        <v>0</v>
      </c>
      <c r="R134" s="17">
        <v>4</v>
      </c>
      <c r="S134" s="17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9">
        <v>2</v>
      </c>
      <c r="AM134" s="18"/>
      <c r="AN134" s="18"/>
      <c r="AO134" s="18"/>
      <c r="AP134" s="19">
        <v>1</v>
      </c>
      <c r="AQ134" s="18"/>
      <c r="AR134" s="18"/>
      <c r="AS134" s="18"/>
      <c r="AT134" s="19">
        <v>1</v>
      </c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20"/>
    </row>
    <row r="135" spans="1:59" s="21" customFormat="1" ht="57" customHeight="1" x14ac:dyDescent="0.25">
      <c r="A135" s="15" t="s">
        <v>66</v>
      </c>
      <c r="B135" s="15" t="s">
        <v>67</v>
      </c>
      <c r="C135" s="15" t="s">
        <v>476</v>
      </c>
      <c r="D135" s="15" t="s">
        <v>481</v>
      </c>
      <c r="E135" s="16" t="str">
        <f t="shared" si="2"/>
        <v>D829DB_08515_C4002.jpg</v>
      </c>
      <c r="F135" s="15" t="s">
        <v>482</v>
      </c>
      <c r="G135" s="15" t="s">
        <v>64</v>
      </c>
      <c r="H135" s="15" t="s">
        <v>483</v>
      </c>
      <c r="I135" s="15" t="s">
        <v>61</v>
      </c>
      <c r="J135" s="15">
        <v>60.85</v>
      </c>
      <c r="K135" s="15">
        <v>0</v>
      </c>
      <c r="L135" s="15">
        <v>0</v>
      </c>
      <c r="M135" s="15">
        <v>0</v>
      </c>
      <c r="N135" s="15">
        <v>139.9</v>
      </c>
      <c r="O135" s="15">
        <v>0</v>
      </c>
      <c r="P135" s="15">
        <v>0</v>
      </c>
      <c r="Q135" s="15">
        <v>0</v>
      </c>
      <c r="R135" s="17">
        <v>21</v>
      </c>
      <c r="S135" s="17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9">
        <v>7</v>
      </c>
      <c r="AM135" s="18"/>
      <c r="AN135" s="19">
        <v>8</v>
      </c>
      <c r="AO135" s="18"/>
      <c r="AP135" s="19">
        <v>2</v>
      </c>
      <c r="AQ135" s="18"/>
      <c r="AR135" s="19">
        <v>2</v>
      </c>
      <c r="AS135" s="18"/>
      <c r="AT135" s="18"/>
      <c r="AU135" s="18"/>
      <c r="AV135" s="19">
        <v>1</v>
      </c>
      <c r="AW135" s="19">
        <v>1</v>
      </c>
      <c r="AX135" s="18"/>
      <c r="AY135" s="18"/>
      <c r="AZ135" s="18"/>
      <c r="BA135" s="18"/>
      <c r="BB135" s="18"/>
      <c r="BC135" s="18"/>
      <c r="BD135" s="18"/>
      <c r="BE135" s="18"/>
      <c r="BF135" s="18"/>
      <c r="BG135" s="20"/>
    </row>
    <row r="136" spans="1:59" s="21" customFormat="1" ht="57" customHeight="1" x14ac:dyDescent="0.25">
      <c r="A136" s="15" t="s">
        <v>66</v>
      </c>
      <c r="B136" s="15" t="s">
        <v>67</v>
      </c>
      <c r="C136" s="15" t="s">
        <v>476</v>
      </c>
      <c r="D136" s="15" t="s">
        <v>484</v>
      </c>
      <c r="E136" s="16" t="str">
        <f t="shared" si="2"/>
        <v>D829DB_08515_C7000.jpg</v>
      </c>
      <c r="F136" s="15" t="s">
        <v>482</v>
      </c>
      <c r="G136" s="15" t="s">
        <v>99</v>
      </c>
      <c r="H136" s="15" t="s">
        <v>483</v>
      </c>
      <c r="I136" s="15" t="s">
        <v>61</v>
      </c>
      <c r="J136" s="15">
        <v>60.85</v>
      </c>
      <c r="K136" s="15">
        <v>0</v>
      </c>
      <c r="L136" s="15">
        <v>0</v>
      </c>
      <c r="M136" s="15">
        <v>0</v>
      </c>
      <c r="N136" s="15">
        <v>139.9</v>
      </c>
      <c r="O136" s="15">
        <v>0</v>
      </c>
      <c r="P136" s="15">
        <v>0</v>
      </c>
      <c r="Q136" s="15">
        <v>0</v>
      </c>
      <c r="R136" s="17">
        <v>7</v>
      </c>
      <c r="S136" s="17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9">
        <v>1</v>
      </c>
      <c r="AS136" s="18"/>
      <c r="AT136" s="19">
        <v>2</v>
      </c>
      <c r="AU136" s="18"/>
      <c r="AV136" s="19">
        <v>3</v>
      </c>
      <c r="AW136" s="19">
        <v>1</v>
      </c>
      <c r="AX136" s="18"/>
      <c r="AY136" s="18"/>
      <c r="AZ136" s="18"/>
      <c r="BA136" s="18"/>
      <c r="BB136" s="18"/>
      <c r="BC136" s="18"/>
      <c r="BD136" s="18"/>
      <c r="BE136" s="18"/>
      <c r="BF136" s="18"/>
      <c r="BG136" s="20"/>
    </row>
    <row r="137" spans="1:59" s="21" customFormat="1" ht="57" customHeight="1" x14ac:dyDescent="0.25">
      <c r="A137" s="15" t="s">
        <v>66</v>
      </c>
      <c r="B137" s="15" t="s">
        <v>67</v>
      </c>
      <c r="C137" s="15" t="s">
        <v>476</v>
      </c>
      <c r="D137" s="15" t="s">
        <v>485</v>
      </c>
      <c r="E137" s="16" t="str">
        <f t="shared" si="2"/>
        <v>D829DE_0KY15_C1007.jpg</v>
      </c>
      <c r="F137" s="15" t="s">
        <v>486</v>
      </c>
      <c r="G137" s="15" t="s">
        <v>214</v>
      </c>
      <c r="H137" s="15" t="s">
        <v>487</v>
      </c>
      <c r="I137" s="15" t="s">
        <v>61</v>
      </c>
      <c r="J137" s="15">
        <v>60.85</v>
      </c>
      <c r="K137" s="15">
        <v>0</v>
      </c>
      <c r="L137" s="15">
        <v>0</v>
      </c>
      <c r="M137" s="15">
        <v>0</v>
      </c>
      <c r="N137" s="15">
        <v>139.9</v>
      </c>
      <c r="O137" s="15">
        <v>0</v>
      </c>
      <c r="P137" s="15">
        <v>0</v>
      </c>
      <c r="Q137" s="15">
        <v>0</v>
      </c>
      <c r="R137" s="17">
        <v>6</v>
      </c>
      <c r="S137" s="17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9">
        <v>1</v>
      </c>
      <c r="AM137" s="18"/>
      <c r="AN137" s="19">
        <v>2</v>
      </c>
      <c r="AO137" s="18"/>
      <c r="AP137" s="19">
        <v>2</v>
      </c>
      <c r="AQ137" s="18"/>
      <c r="AR137" s="19">
        <v>1</v>
      </c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20"/>
    </row>
    <row r="138" spans="1:59" s="21" customFormat="1" ht="57" customHeight="1" x14ac:dyDescent="0.25">
      <c r="A138" s="15" t="s">
        <v>66</v>
      </c>
      <c r="B138" s="15" t="s">
        <v>67</v>
      </c>
      <c r="C138" s="15" t="s">
        <v>488</v>
      </c>
      <c r="D138" s="15" t="s">
        <v>489</v>
      </c>
      <c r="E138" s="16" t="str">
        <f t="shared" si="2"/>
        <v>D82BHA_0006K_C0038.jpg</v>
      </c>
      <c r="F138" s="15" t="s">
        <v>490</v>
      </c>
      <c r="G138" s="15" t="s">
        <v>107</v>
      </c>
      <c r="H138" s="15" t="s">
        <v>491</v>
      </c>
      <c r="I138" s="15" t="s">
        <v>61</v>
      </c>
      <c r="J138" s="15">
        <v>58.7</v>
      </c>
      <c r="K138" s="15">
        <v>0</v>
      </c>
      <c r="L138" s="15">
        <v>0</v>
      </c>
      <c r="M138" s="15">
        <v>0</v>
      </c>
      <c r="N138" s="15">
        <v>135</v>
      </c>
      <c r="O138" s="15">
        <v>0</v>
      </c>
      <c r="P138" s="15">
        <v>0</v>
      </c>
      <c r="Q138" s="15">
        <v>0</v>
      </c>
      <c r="R138" s="17">
        <v>10</v>
      </c>
      <c r="S138" s="17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9">
        <v>8</v>
      </c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9">
        <v>2</v>
      </c>
      <c r="AX138" s="18"/>
      <c r="AY138" s="18"/>
      <c r="AZ138" s="18"/>
      <c r="BA138" s="18"/>
      <c r="BB138" s="18"/>
      <c r="BC138" s="18"/>
      <c r="BD138" s="18"/>
      <c r="BE138" s="18"/>
      <c r="BF138" s="18"/>
      <c r="BG138" s="20"/>
    </row>
    <row r="139" spans="1:59" s="21" customFormat="1" ht="57" customHeight="1" x14ac:dyDescent="0.25">
      <c r="A139" s="15" t="s">
        <v>66</v>
      </c>
      <c r="B139" s="15" t="s">
        <v>67</v>
      </c>
      <c r="C139" s="15" t="s">
        <v>488</v>
      </c>
      <c r="D139" s="15" t="s">
        <v>492</v>
      </c>
      <c r="E139" s="16" t="str">
        <f t="shared" si="2"/>
        <v>D82BHA_0006K_C0579.jpg</v>
      </c>
      <c r="F139" s="15" t="s">
        <v>490</v>
      </c>
      <c r="G139" s="15" t="s">
        <v>92</v>
      </c>
      <c r="H139" s="15" t="s">
        <v>491</v>
      </c>
      <c r="I139" s="15" t="s">
        <v>61</v>
      </c>
      <c r="J139" s="15">
        <v>58.7</v>
      </c>
      <c r="K139" s="15">
        <v>0</v>
      </c>
      <c r="L139" s="15">
        <v>0</v>
      </c>
      <c r="M139" s="15">
        <v>0</v>
      </c>
      <c r="N139" s="15">
        <v>135</v>
      </c>
      <c r="O139" s="15">
        <v>0</v>
      </c>
      <c r="P139" s="15">
        <v>0</v>
      </c>
      <c r="Q139" s="15">
        <v>0</v>
      </c>
      <c r="R139" s="17">
        <v>10</v>
      </c>
      <c r="S139" s="17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9">
        <v>10</v>
      </c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20"/>
    </row>
    <row r="140" spans="1:59" s="21" customFormat="1" ht="57" customHeight="1" x14ac:dyDescent="0.25">
      <c r="A140" s="15" t="s">
        <v>66</v>
      </c>
      <c r="B140" s="15" t="s">
        <v>67</v>
      </c>
      <c r="C140" s="15" t="s">
        <v>488</v>
      </c>
      <c r="D140" s="15" t="s">
        <v>493</v>
      </c>
      <c r="E140" s="16" t="str">
        <f t="shared" si="2"/>
        <v>D82BHA_0006K_C4008.jpg</v>
      </c>
      <c r="F140" s="15" t="s">
        <v>490</v>
      </c>
      <c r="G140" s="15" t="s">
        <v>180</v>
      </c>
      <c r="H140" s="15" t="s">
        <v>491</v>
      </c>
      <c r="I140" s="15" t="s">
        <v>61</v>
      </c>
      <c r="J140" s="15">
        <v>58.7</v>
      </c>
      <c r="K140" s="15">
        <v>0</v>
      </c>
      <c r="L140" s="15">
        <v>0</v>
      </c>
      <c r="M140" s="15">
        <v>0</v>
      </c>
      <c r="N140" s="15">
        <v>135</v>
      </c>
      <c r="O140" s="15">
        <v>0</v>
      </c>
      <c r="P140" s="15">
        <v>0</v>
      </c>
      <c r="Q140" s="15">
        <v>0</v>
      </c>
      <c r="R140" s="17">
        <v>4</v>
      </c>
      <c r="S140" s="17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9">
        <v>4</v>
      </c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20"/>
    </row>
    <row r="141" spans="1:59" s="21" customFormat="1" ht="57" customHeight="1" x14ac:dyDescent="0.25">
      <c r="A141" s="15" t="s">
        <v>66</v>
      </c>
      <c r="B141" s="15" t="s">
        <v>65</v>
      </c>
      <c r="C141" s="15" t="s">
        <v>471</v>
      </c>
      <c r="D141" s="15" t="s">
        <v>494</v>
      </c>
      <c r="E141" s="16" t="str">
        <f t="shared" si="2"/>
        <v>D828VC_02141_C6002.jpg</v>
      </c>
      <c r="F141" s="15" t="s">
        <v>348</v>
      </c>
      <c r="G141" s="15" t="s">
        <v>495</v>
      </c>
      <c r="H141" s="15" t="s">
        <v>349</v>
      </c>
      <c r="I141" s="15" t="s">
        <v>61</v>
      </c>
      <c r="J141" s="15">
        <v>63.05</v>
      </c>
      <c r="K141" s="15">
        <v>0</v>
      </c>
      <c r="L141" s="15">
        <v>0</v>
      </c>
      <c r="M141" s="15">
        <v>0</v>
      </c>
      <c r="N141" s="15">
        <v>145</v>
      </c>
      <c r="O141" s="15">
        <v>0</v>
      </c>
      <c r="P141" s="15">
        <v>0</v>
      </c>
      <c r="Q141" s="15">
        <v>0</v>
      </c>
      <c r="R141" s="17">
        <v>5</v>
      </c>
      <c r="S141" s="17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9">
        <v>4</v>
      </c>
      <c r="AM141" s="18"/>
      <c r="AN141" s="19">
        <v>1</v>
      </c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20"/>
    </row>
    <row r="142" spans="1:59" s="21" customFormat="1" ht="57" customHeight="1" x14ac:dyDescent="0.25">
      <c r="A142" s="15" t="s">
        <v>66</v>
      </c>
      <c r="B142" s="15" t="s">
        <v>69</v>
      </c>
      <c r="C142" s="15" t="s">
        <v>374</v>
      </c>
      <c r="D142" s="15" t="s">
        <v>496</v>
      </c>
      <c r="E142" s="16" t="str">
        <f t="shared" si="2"/>
        <v>D825SG_0218J_C8009.jpg</v>
      </c>
      <c r="F142" s="15" t="s">
        <v>497</v>
      </c>
      <c r="G142" s="15" t="s">
        <v>498</v>
      </c>
      <c r="H142" s="15" t="s">
        <v>499</v>
      </c>
      <c r="I142" s="15" t="s">
        <v>61</v>
      </c>
      <c r="J142" s="15">
        <v>47.8</v>
      </c>
      <c r="K142" s="15">
        <v>0</v>
      </c>
      <c r="L142" s="15">
        <v>0</v>
      </c>
      <c r="M142" s="15">
        <v>0</v>
      </c>
      <c r="N142" s="15">
        <v>109.9</v>
      </c>
      <c r="O142" s="15">
        <v>0</v>
      </c>
      <c r="P142" s="15">
        <v>0</v>
      </c>
      <c r="Q142" s="15">
        <v>0</v>
      </c>
      <c r="R142" s="17">
        <v>6</v>
      </c>
      <c r="S142" s="17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9">
        <v>1</v>
      </c>
      <c r="AM142" s="18"/>
      <c r="AN142" s="19">
        <v>2</v>
      </c>
      <c r="AO142" s="18"/>
      <c r="AP142" s="19">
        <v>3</v>
      </c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20"/>
    </row>
    <row r="143" spans="1:59" s="21" customFormat="1" ht="57" customHeight="1" x14ac:dyDescent="0.25">
      <c r="A143" s="15" t="s">
        <v>66</v>
      </c>
      <c r="B143" s="15" t="s">
        <v>69</v>
      </c>
      <c r="C143" s="15" t="s">
        <v>374</v>
      </c>
      <c r="D143" s="15" t="s">
        <v>500</v>
      </c>
      <c r="E143" s="16" t="str">
        <f t="shared" si="2"/>
        <v>D825SG_0218J_C9999.jpg</v>
      </c>
      <c r="F143" s="15" t="s">
        <v>497</v>
      </c>
      <c r="G143" s="15" t="s">
        <v>57</v>
      </c>
      <c r="H143" s="15" t="s">
        <v>499</v>
      </c>
      <c r="I143" s="15" t="s">
        <v>61</v>
      </c>
      <c r="J143" s="15">
        <v>47.8</v>
      </c>
      <c r="K143" s="15">
        <v>0</v>
      </c>
      <c r="L143" s="15">
        <v>0</v>
      </c>
      <c r="M143" s="15">
        <v>0</v>
      </c>
      <c r="N143" s="15">
        <v>109.9</v>
      </c>
      <c r="O143" s="15">
        <v>0</v>
      </c>
      <c r="P143" s="15">
        <v>0</v>
      </c>
      <c r="Q143" s="15">
        <v>0</v>
      </c>
      <c r="R143" s="17">
        <v>6</v>
      </c>
      <c r="S143" s="17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9">
        <v>2</v>
      </c>
      <c r="AO143" s="18"/>
      <c r="AP143" s="19">
        <v>4</v>
      </c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20"/>
    </row>
    <row r="144" spans="1:59" s="21" customFormat="1" ht="57" customHeight="1" x14ac:dyDescent="0.25">
      <c r="A144" s="15" t="s">
        <v>66</v>
      </c>
      <c r="B144" s="15" t="s">
        <v>69</v>
      </c>
      <c r="C144" s="15" t="s">
        <v>374</v>
      </c>
      <c r="D144" s="15" t="s">
        <v>501</v>
      </c>
      <c r="E144" s="16" t="str">
        <f t="shared" si="2"/>
        <v>D825SH_021AW_C4011.jpg</v>
      </c>
      <c r="F144" s="15" t="s">
        <v>502</v>
      </c>
      <c r="G144" s="15" t="s">
        <v>171</v>
      </c>
      <c r="H144" s="15" t="s">
        <v>503</v>
      </c>
      <c r="I144" s="15" t="s">
        <v>61</v>
      </c>
      <c r="J144" s="15">
        <v>44.4</v>
      </c>
      <c r="K144" s="15">
        <v>0</v>
      </c>
      <c r="L144" s="15">
        <v>0</v>
      </c>
      <c r="M144" s="15">
        <v>0</v>
      </c>
      <c r="N144" s="15">
        <v>99.9</v>
      </c>
      <c r="O144" s="15">
        <v>0</v>
      </c>
      <c r="P144" s="15">
        <v>0</v>
      </c>
      <c r="Q144" s="15">
        <v>0</v>
      </c>
      <c r="R144" s="17">
        <v>10</v>
      </c>
      <c r="S144" s="17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9">
        <v>4</v>
      </c>
      <c r="AO144" s="18"/>
      <c r="AP144" s="19">
        <v>6</v>
      </c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20"/>
    </row>
    <row r="145" spans="1:59" s="21" customFormat="1" ht="57" customHeight="1" x14ac:dyDescent="0.25">
      <c r="A145" s="15" t="s">
        <v>66</v>
      </c>
      <c r="B145" s="15" t="s">
        <v>69</v>
      </c>
      <c r="C145" s="15" t="s">
        <v>374</v>
      </c>
      <c r="D145" s="15" t="s">
        <v>504</v>
      </c>
      <c r="E145" s="16" t="str">
        <f t="shared" si="2"/>
        <v>D825SH_021AW_C7008.jpg</v>
      </c>
      <c r="F145" s="15" t="s">
        <v>502</v>
      </c>
      <c r="G145" s="15" t="s">
        <v>505</v>
      </c>
      <c r="H145" s="15" t="s">
        <v>503</v>
      </c>
      <c r="I145" s="15" t="s">
        <v>61</v>
      </c>
      <c r="J145" s="15">
        <v>44.4</v>
      </c>
      <c r="K145" s="15">
        <v>0</v>
      </c>
      <c r="L145" s="15">
        <v>0</v>
      </c>
      <c r="M145" s="15">
        <v>0</v>
      </c>
      <c r="N145" s="15">
        <v>99.9</v>
      </c>
      <c r="O145" s="15">
        <v>0</v>
      </c>
      <c r="P145" s="15">
        <v>0</v>
      </c>
      <c r="Q145" s="15">
        <v>0</v>
      </c>
      <c r="R145" s="17">
        <v>10</v>
      </c>
      <c r="S145" s="17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9">
        <v>4</v>
      </c>
      <c r="AO145" s="18"/>
      <c r="AP145" s="19">
        <v>6</v>
      </c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20"/>
    </row>
    <row r="146" spans="1:59" s="21" customFormat="1" ht="57" customHeight="1" x14ac:dyDescent="0.25">
      <c r="A146" s="15" t="s">
        <v>66</v>
      </c>
      <c r="B146" s="15" t="s">
        <v>69</v>
      </c>
      <c r="C146" s="15" t="s">
        <v>374</v>
      </c>
      <c r="D146" s="15" t="s">
        <v>506</v>
      </c>
      <c r="E146" s="16" t="str">
        <f t="shared" si="2"/>
        <v>D825SJ_0AW54_C8V7G.jpg</v>
      </c>
      <c r="F146" s="15" t="s">
        <v>507</v>
      </c>
      <c r="G146" s="15" t="s">
        <v>508</v>
      </c>
      <c r="H146" s="15" t="s">
        <v>509</v>
      </c>
      <c r="I146" s="15" t="s">
        <v>61</v>
      </c>
      <c r="J146" s="15">
        <v>44.4</v>
      </c>
      <c r="K146" s="15">
        <v>0</v>
      </c>
      <c r="L146" s="15">
        <v>0</v>
      </c>
      <c r="M146" s="15">
        <v>0</v>
      </c>
      <c r="N146" s="15">
        <v>99.9</v>
      </c>
      <c r="O146" s="15">
        <v>0</v>
      </c>
      <c r="P146" s="15">
        <v>0</v>
      </c>
      <c r="Q146" s="15">
        <v>0</v>
      </c>
      <c r="R146" s="17">
        <v>10</v>
      </c>
      <c r="S146" s="17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9">
        <v>3</v>
      </c>
      <c r="AM146" s="18"/>
      <c r="AN146" s="19">
        <v>7</v>
      </c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20"/>
    </row>
    <row r="147" spans="1:59" s="21" customFormat="1" ht="57" customHeight="1" x14ac:dyDescent="0.25">
      <c r="A147" s="15" t="s">
        <v>66</v>
      </c>
      <c r="B147" s="15" t="s">
        <v>69</v>
      </c>
      <c r="C147" s="15" t="s">
        <v>510</v>
      </c>
      <c r="D147" s="15" t="s">
        <v>511</v>
      </c>
      <c r="E147" s="16" t="str">
        <f t="shared" si="2"/>
        <v>D824VB_08JBC_C0048.jpg</v>
      </c>
      <c r="F147" s="15" t="s">
        <v>512</v>
      </c>
      <c r="G147" s="15" t="s">
        <v>513</v>
      </c>
      <c r="H147" s="15" t="s">
        <v>514</v>
      </c>
      <c r="I147" s="15" t="s">
        <v>61</v>
      </c>
      <c r="J147" s="15">
        <v>52.15</v>
      </c>
      <c r="K147" s="15">
        <v>0</v>
      </c>
      <c r="L147" s="15">
        <v>0</v>
      </c>
      <c r="M147" s="15">
        <v>0</v>
      </c>
      <c r="N147" s="15">
        <v>119.9</v>
      </c>
      <c r="O147" s="15">
        <v>0</v>
      </c>
      <c r="P147" s="15">
        <v>0</v>
      </c>
      <c r="Q147" s="15">
        <v>0</v>
      </c>
      <c r="R147" s="17">
        <v>7</v>
      </c>
      <c r="S147" s="17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9">
        <v>3</v>
      </c>
      <c r="AQ147" s="18"/>
      <c r="AR147" s="18"/>
      <c r="AS147" s="18"/>
      <c r="AT147" s="19">
        <v>3</v>
      </c>
      <c r="AU147" s="18"/>
      <c r="AV147" s="18"/>
      <c r="AW147" s="19">
        <v>1</v>
      </c>
      <c r="AX147" s="18"/>
      <c r="AY147" s="18"/>
      <c r="AZ147" s="18"/>
      <c r="BA147" s="18"/>
      <c r="BB147" s="18"/>
      <c r="BC147" s="18"/>
      <c r="BD147" s="18"/>
      <c r="BE147" s="18"/>
      <c r="BF147" s="18"/>
      <c r="BG147" s="20"/>
    </row>
    <row r="148" spans="1:59" s="21" customFormat="1" ht="57" customHeight="1" x14ac:dyDescent="0.25">
      <c r="A148" s="15" t="s">
        <v>66</v>
      </c>
      <c r="B148" s="15" t="s">
        <v>69</v>
      </c>
      <c r="C148" s="15" t="s">
        <v>510</v>
      </c>
      <c r="D148" s="15" t="s">
        <v>515</v>
      </c>
      <c r="E148" s="16" t="str">
        <f t="shared" si="2"/>
        <v>D824VB_08JBC_C1Q5W.jpg</v>
      </c>
      <c r="F148" s="15" t="s">
        <v>512</v>
      </c>
      <c r="G148" s="15" t="s">
        <v>516</v>
      </c>
      <c r="H148" s="15" t="s">
        <v>514</v>
      </c>
      <c r="I148" s="15" t="s">
        <v>61</v>
      </c>
      <c r="J148" s="15">
        <v>52.15</v>
      </c>
      <c r="K148" s="15">
        <v>0</v>
      </c>
      <c r="L148" s="15">
        <v>0</v>
      </c>
      <c r="M148" s="15">
        <v>0</v>
      </c>
      <c r="N148" s="15">
        <v>119.9</v>
      </c>
      <c r="O148" s="15">
        <v>0</v>
      </c>
      <c r="P148" s="15">
        <v>0</v>
      </c>
      <c r="Q148" s="15">
        <v>0</v>
      </c>
      <c r="R148" s="17">
        <v>27</v>
      </c>
      <c r="S148" s="17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9">
        <v>1</v>
      </c>
      <c r="AM148" s="18"/>
      <c r="AN148" s="19">
        <v>3</v>
      </c>
      <c r="AO148" s="18"/>
      <c r="AP148" s="19">
        <v>7</v>
      </c>
      <c r="AQ148" s="18"/>
      <c r="AR148" s="19">
        <v>8</v>
      </c>
      <c r="AS148" s="18"/>
      <c r="AT148" s="19">
        <v>5</v>
      </c>
      <c r="AU148" s="18"/>
      <c r="AV148" s="19">
        <v>3</v>
      </c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20"/>
    </row>
    <row r="149" spans="1:59" s="21" customFormat="1" ht="57" customHeight="1" x14ac:dyDescent="0.25">
      <c r="A149" s="15" t="s">
        <v>66</v>
      </c>
      <c r="B149" s="15" t="s">
        <v>69</v>
      </c>
      <c r="C149" s="15" t="s">
        <v>424</v>
      </c>
      <c r="D149" s="15" t="s">
        <v>517</v>
      </c>
      <c r="E149" s="16" t="str">
        <f t="shared" si="2"/>
        <v>D82P6F_000AW_C7008.jpg</v>
      </c>
      <c r="F149" s="15" t="s">
        <v>518</v>
      </c>
      <c r="G149" s="15" t="s">
        <v>505</v>
      </c>
      <c r="H149" s="15" t="s">
        <v>519</v>
      </c>
      <c r="I149" s="15" t="s">
        <v>61</v>
      </c>
      <c r="J149" s="15">
        <v>50</v>
      </c>
      <c r="K149" s="15">
        <v>0</v>
      </c>
      <c r="L149" s="15">
        <v>0</v>
      </c>
      <c r="M149" s="15">
        <v>0</v>
      </c>
      <c r="N149" s="15">
        <v>115</v>
      </c>
      <c r="O149" s="15">
        <v>0</v>
      </c>
      <c r="P149" s="15">
        <v>0</v>
      </c>
      <c r="Q149" s="15">
        <v>0</v>
      </c>
      <c r="R149" s="17">
        <v>12</v>
      </c>
      <c r="S149" s="17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9">
        <v>1</v>
      </c>
      <c r="AM149" s="18"/>
      <c r="AN149" s="19">
        <v>2</v>
      </c>
      <c r="AO149" s="18"/>
      <c r="AP149" s="18"/>
      <c r="AQ149" s="18"/>
      <c r="AR149" s="18"/>
      <c r="AS149" s="18"/>
      <c r="AT149" s="19">
        <v>4</v>
      </c>
      <c r="AU149" s="18"/>
      <c r="AV149" s="19">
        <v>3</v>
      </c>
      <c r="AW149" s="19">
        <v>2</v>
      </c>
      <c r="AX149" s="18"/>
      <c r="AY149" s="18"/>
      <c r="AZ149" s="18"/>
      <c r="BA149" s="18"/>
      <c r="BB149" s="18"/>
      <c r="BC149" s="18"/>
      <c r="BD149" s="18"/>
      <c r="BE149" s="18"/>
      <c r="BF149" s="18"/>
      <c r="BG149" s="20"/>
    </row>
    <row r="150" spans="1:59" s="21" customFormat="1" ht="57" customHeight="1" x14ac:dyDescent="0.25">
      <c r="A150" s="15" t="s">
        <v>66</v>
      </c>
      <c r="B150" s="15" t="s">
        <v>69</v>
      </c>
      <c r="C150" s="15" t="s">
        <v>424</v>
      </c>
      <c r="D150" s="15" t="s">
        <v>520</v>
      </c>
      <c r="E150" s="16" t="str">
        <f t="shared" si="2"/>
        <v>D82P6F_0AW11_C5555.jpg</v>
      </c>
      <c r="F150" s="15" t="s">
        <v>521</v>
      </c>
      <c r="G150" s="15" t="s">
        <v>522</v>
      </c>
      <c r="H150" s="15" t="s">
        <v>523</v>
      </c>
      <c r="I150" s="15" t="s">
        <v>61</v>
      </c>
      <c r="J150" s="15">
        <v>50</v>
      </c>
      <c r="K150" s="15">
        <v>0</v>
      </c>
      <c r="L150" s="15">
        <v>0</v>
      </c>
      <c r="M150" s="15">
        <v>0</v>
      </c>
      <c r="N150" s="15">
        <v>115</v>
      </c>
      <c r="O150" s="15">
        <v>0</v>
      </c>
      <c r="P150" s="15">
        <v>0</v>
      </c>
      <c r="Q150" s="15">
        <v>0</v>
      </c>
      <c r="R150" s="17">
        <v>26</v>
      </c>
      <c r="S150" s="17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9">
        <v>3</v>
      </c>
      <c r="AO150" s="18"/>
      <c r="AP150" s="18"/>
      <c r="AQ150" s="19">
        <v>4</v>
      </c>
      <c r="AR150" s="19">
        <v>4</v>
      </c>
      <c r="AS150" s="19">
        <v>4</v>
      </c>
      <c r="AT150" s="19">
        <v>4</v>
      </c>
      <c r="AU150" s="19">
        <v>2</v>
      </c>
      <c r="AV150" s="19">
        <v>3</v>
      </c>
      <c r="AW150" s="19">
        <v>2</v>
      </c>
      <c r="AX150" s="18"/>
      <c r="AY150" s="18"/>
      <c r="AZ150" s="18"/>
      <c r="BA150" s="18"/>
      <c r="BB150" s="18"/>
      <c r="BC150" s="18"/>
      <c r="BD150" s="18"/>
      <c r="BE150" s="18"/>
      <c r="BF150" s="18"/>
      <c r="BG150" s="20"/>
    </row>
    <row r="151" spans="1:59" s="21" customFormat="1" ht="57" customHeight="1" x14ac:dyDescent="0.25">
      <c r="A151" s="15" t="s">
        <v>66</v>
      </c>
      <c r="B151" s="15" t="s">
        <v>69</v>
      </c>
      <c r="C151" s="15" t="s">
        <v>424</v>
      </c>
      <c r="D151" s="15" t="s">
        <v>524</v>
      </c>
      <c r="E151" s="16" t="str">
        <f t="shared" si="2"/>
        <v>D82P6G_000AW_C0042.jpg</v>
      </c>
      <c r="F151" s="15" t="s">
        <v>518</v>
      </c>
      <c r="G151" s="15" t="s">
        <v>525</v>
      </c>
      <c r="H151" s="15" t="s">
        <v>519</v>
      </c>
      <c r="I151" s="15" t="s">
        <v>61</v>
      </c>
      <c r="J151" s="15">
        <v>50</v>
      </c>
      <c r="K151" s="15">
        <v>0</v>
      </c>
      <c r="L151" s="15">
        <v>0</v>
      </c>
      <c r="M151" s="15">
        <v>0</v>
      </c>
      <c r="N151" s="15">
        <v>115</v>
      </c>
      <c r="O151" s="15">
        <v>0</v>
      </c>
      <c r="P151" s="15">
        <v>0</v>
      </c>
      <c r="Q151" s="15">
        <v>0</v>
      </c>
      <c r="R151" s="17">
        <v>30</v>
      </c>
      <c r="S151" s="17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9">
        <v>2</v>
      </c>
      <c r="AM151" s="18"/>
      <c r="AN151" s="19">
        <v>3</v>
      </c>
      <c r="AO151" s="19">
        <v>3</v>
      </c>
      <c r="AP151" s="19">
        <v>2</v>
      </c>
      <c r="AQ151" s="19">
        <v>4</v>
      </c>
      <c r="AR151" s="18"/>
      <c r="AS151" s="19">
        <v>4</v>
      </c>
      <c r="AT151" s="19">
        <v>4</v>
      </c>
      <c r="AU151" s="19">
        <v>3</v>
      </c>
      <c r="AV151" s="19">
        <v>3</v>
      </c>
      <c r="AW151" s="19">
        <v>2</v>
      </c>
      <c r="AX151" s="18"/>
      <c r="AY151" s="18"/>
      <c r="AZ151" s="18"/>
      <c r="BA151" s="18"/>
      <c r="BB151" s="18"/>
      <c r="BC151" s="18"/>
      <c r="BD151" s="18"/>
      <c r="BE151" s="18"/>
      <c r="BF151" s="18"/>
      <c r="BG151" s="20"/>
    </row>
    <row r="152" spans="1:59" s="21" customFormat="1" ht="57" customHeight="1" x14ac:dyDescent="0.25">
      <c r="A152" s="15" t="s">
        <v>66</v>
      </c>
      <c r="B152" s="15" t="s">
        <v>67</v>
      </c>
      <c r="C152" s="15" t="s">
        <v>207</v>
      </c>
      <c r="D152" s="15" t="s">
        <v>526</v>
      </c>
      <c r="E152" s="16" t="str">
        <f t="shared" si="2"/>
        <v>D742QB_05444_C0856.jpg</v>
      </c>
      <c r="F152" s="15" t="s">
        <v>527</v>
      </c>
      <c r="G152" s="15" t="s">
        <v>528</v>
      </c>
      <c r="H152" s="15" t="s">
        <v>529</v>
      </c>
      <c r="I152" s="15" t="s">
        <v>61</v>
      </c>
      <c r="J152" s="15">
        <v>47.8</v>
      </c>
      <c r="K152" s="15">
        <v>0</v>
      </c>
      <c r="L152" s="15">
        <v>0</v>
      </c>
      <c r="M152" s="15">
        <v>0</v>
      </c>
      <c r="N152" s="15">
        <v>109.9</v>
      </c>
      <c r="O152" s="15">
        <v>0</v>
      </c>
      <c r="P152" s="15">
        <v>0</v>
      </c>
      <c r="Q152" s="15">
        <v>0</v>
      </c>
      <c r="R152" s="17">
        <v>16</v>
      </c>
      <c r="S152" s="17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9">
        <v>2</v>
      </c>
      <c r="AO152" s="18"/>
      <c r="AP152" s="19">
        <v>5</v>
      </c>
      <c r="AQ152" s="18"/>
      <c r="AR152" s="19">
        <v>5</v>
      </c>
      <c r="AS152" s="18"/>
      <c r="AT152" s="18"/>
      <c r="AU152" s="18"/>
      <c r="AV152" s="19">
        <v>2</v>
      </c>
      <c r="AW152" s="19">
        <v>2</v>
      </c>
      <c r="AX152" s="18"/>
      <c r="AY152" s="18"/>
      <c r="AZ152" s="18"/>
      <c r="BA152" s="18"/>
      <c r="BB152" s="18"/>
      <c r="BC152" s="18"/>
      <c r="BD152" s="18"/>
      <c r="BE152" s="18"/>
      <c r="BF152" s="18"/>
      <c r="BG152" s="20"/>
    </row>
    <row r="153" spans="1:59" s="21" customFormat="1" ht="57" customHeight="1" x14ac:dyDescent="0.25">
      <c r="A153" s="15" t="s">
        <v>66</v>
      </c>
      <c r="B153" s="15" t="s">
        <v>67</v>
      </c>
      <c r="C153" s="15" t="s">
        <v>207</v>
      </c>
      <c r="D153" s="15" t="s">
        <v>530</v>
      </c>
      <c r="E153" s="16" t="str">
        <f t="shared" si="2"/>
        <v>D742QB_05444_C6029.jpg</v>
      </c>
      <c r="F153" s="15" t="s">
        <v>527</v>
      </c>
      <c r="G153" s="15" t="s">
        <v>81</v>
      </c>
      <c r="H153" s="15" t="s">
        <v>529</v>
      </c>
      <c r="I153" s="15" t="s">
        <v>61</v>
      </c>
      <c r="J153" s="15">
        <v>47.8</v>
      </c>
      <c r="K153" s="15">
        <v>0</v>
      </c>
      <c r="L153" s="15">
        <v>0</v>
      </c>
      <c r="M153" s="15">
        <v>0</v>
      </c>
      <c r="N153" s="15">
        <v>109.9</v>
      </c>
      <c r="O153" s="15">
        <v>0</v>
      </c>
      <c r="P153" s="15">
        <v>0</v>
      </c>
      <c r="Q153" s="15">
        <v>0</v>
      </c>
      <c r="R153" s="17">
        <v>21</v>
      </c>
      <c r="S153" s="17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9">
        <v>2</v>
      </c>
      <c r="AM153" s="18"/>
      <c r="AN153" s="19">
        <v>3</v>
      </c>
      <c r="AO153" s="18"/>
      <c r="AP153" s="19">
        <v>5</v>
      </c>
      <c r="AQ153" s="18"/>
      <c r="AR153" s="19">
        <v>5</v>
      </c>
      <c r="AS153" s="18"/>
      <c r="AT153" s="19">
        <v>4</v>
      </c>
      <c r="AU153" s="18"/>
      <c r="AV153" s="18"/>
      <c r="AW153" s="19">
        <v>2</v>
      </c>
      <c r="AX153" s="18"/>
      <c r="AY153" s="18"/>
      <c r="AZ153" s="18"/>
      <c r="BA153" s="18"/>
      <c r="BB153" s="18"/>
      <c r="BC153" s="18"/>
      <c r="BD153" s="18"/>
      <c r="BE153" s="18"/>
      <c r="BF153" s="18"/>
      <c r="BG153" s="20"/>
    </row>
    <row r="154" spans="1:59" s="21" customFormat="1" ht="57" customHeight="1" x14ac:dyDescent="0.25">
      <c r="A154" s="15" t="s">
        <v>66</v>
      </c>
      <c r="B154" s="15" t="s">
        <v>67</v>
      </c>
      <c r="C154" s="15" t="s">
        <v>207</v>
      </c>
      <c r="D154" s="15" t="s">
        <v>531</v>
      </c>
      <c r="E154" s="16" t="str">
        <f t="shared" si="2"/>
        <v>D742QB_05444_C9F1G.jpg</v>
      </c>
      <c r="F154" s="15" t="s">
        <v>527</v>
      </c>
      <c r="G154" s="15" t="s">
        <v>532</v>
      </c>
      <c r="H154" s="15" t="s">
        <v>529</v>
      </c>
      <c r="I154" s="15" t="s">
        <v>61</v>
      </c>
      <c r="J154" s="15">
        <v>47.8</v>
      </c>
      <c r="K154" s="15">
        <v>0</v>
      </c>
      <c r="L154" s="15">
        <v>0</v>
      </c>
      <c r="M154" s="15">
        <v>0</v>
      </c>
      <c r="N154" s="15">
        <v>109.9</v>
      </c>
      <c r="O154" s="15">
        <v>0</v>
      </c>
      <c r="P154" s="15">
        <v>0</v>
      </c>
      <c r="Q154" s="15">
        <v>0</v>
      </c>
      <c r="R154" s="17">
        <v>15</v>
      </c>
      <c r="S154" s="17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9">
        <v>2</v>
      </c>
      <c r="AM154" s="18"/>
      <c r="AN154" s="19">
        <v>3</v>
      </c>
      <c r="AO154" s="18"/>
      <c r="AP154" s="19">
        <v>5</v>
      </c>
      <c r="AQ154" s="18"/>
      <c r="AR154" s="19">
        <v>5</v>
      </c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20"/>
    </row>
    <row r="155" spans="1:59" s="21" customFormat="1" ht="57" customHeight="1" x14ac:dyDescent="0.25">
      <c r="A155" s="15" t="s">
        <v>66</v>
      </c>
      <c r="B155" s="15" t="s">
        <v>67</v>
      </c>
      <c r="C155" s="15" t="s">
        <v>533</v>
      </c>
      <c r="D155" s="15" t="s">
        <v>534</v>
      </c>
      <c r="E155" s="16" t="str">
        <f t="shared" si="2"/>
        <v>D821BD_08885_C8004.jpg</v>
      </c>
      <c r="F155" s="15" t="s">
        <v>535</v>
      </c>
      <c r="G155" s="15" t="s">
        <v>104</v>
      </c>
      <c r="H155" s="15" t="s">
        <v>536</v>
      </c>
      <c r="I155" s="15" t="s">
        <v>61</v>
      </c>
      <c r="J155" s="15">
        <v>42.2</v>
      </c>
      <c r="K155" s="15">
        <v>0</v>
      </c>
      <c r="L155" s="15">
        <v>0</v>
      </c>
      <c r="M155" s="15">
        <v>0</v>
      </c>
      <c r="N155" s="15">
        <v>94.9</v>
      </c>
      <c r="O155" s="15">
        <v>0</v>
      </c>
      <c r="P155" s="15">
        <v>0</v>
      </c>
      <c r="Q155" s="15">
        <v>0</v>
      </c>
      <c r="R155" s="17">
        <v>10</v>
      </c>
      <c r="S155" s="17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9">
        <v>2</v>
      </c>
      <c r="AM155" s="18"/>
      <c r="AN155" s="19">
        <v>3</v>
      </c>
      <c r="AO155" s="18"/>
      <c r="AP155" s="18"/>
      <c r="AQ155" s="18"/>
      <c r="AR155" s="18"/>
      <c r="AS155" s="18"/>
      <c r="AT155" s="18"/>
      <c r="AU155" s="18"/>
      <c r="AV155" s="19">
        <v>3</v>
      </c>
      <c r="AW155" s="19">
        <v>2</v>
      </c>
      <c r="AX155" s="18"/>
      <c r="AY155" s="18"/>
      <c r="AZ155" s="18"/>
      <c r="BA155" s="18"/>
      <c r="BB155" s="18"/>
      <c r="BC155" s="18"/>
      <c r="BD155" s="18"/>
      <c r="BE155" s="18"/>
      <c r="BF155" s="18"/>
      <c r="BG155" s="20"/>
    </row>
    <row r="156" spans="1:59" s="21" customFormat="1" ht="57" customHeight="1" x14ac:dyDescent="0.25">
      <c r="A156" s="15" t="s">
        <v>66</v>
      </c>
      <c r="B156" s="15" t="s">
        <v>67</v>
      </c>
      <c r="C156" s="15" t="s">
        <v>124</v>
      </c>
      <c r="D156" s="15" t="s">
        <v>537</v>
      </c>
      <c r="E156" s="16" t="str">
        <f t="shared" si="2"/>
        <v>D8229A_08J10_C0587.jpg</v>
      </c>
      <c r="F156" s="15" t="s">
        <v>538</v>
      </c>
      <c r="G156" s="15" t="s">
        <v>539</v>
      </c>
      <c r="H156" s="15" t="s">
        <v>540</v>
      </c>
      <c r="I156" s="15" t="s">
        <v>61</v>
      </c>
      <c r="J156" s="15">
        <v>47.8</v>
      </c>
      <c r="K156" s="15">
        <v>0</v>
      </c>
      <c r="L156" s="15">
        <v>0</v>
      </c>
      <c r="M156" s="15">
        <v>0</v>
      </c>
      <c r="N156" s="15">
        <v>109.9</v>
      </c>
      <c r="O156" s="15">
        <v>0</v>
      </c>
      <c r="P156" s="15">
        <v>0</v>
      </c>
      <c r="Q156" s="15">
        <v>0</v>
      </c>
      <c r="R156" s="17">
        <v>16</v>
      </c>
      <c r="S156" s="17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9">
        <v>4</v>
      </c>
      <c r="AO156" s="18"/>
      <c r="AP156" s="18"/>
      <c r="AQ156" s="18"/>
      <c r="AR156" s="19">
        <v>5</v>
      </c>
      <c r="AS156" s="18"/>
      <c r="AT156" s="19">
        <v>4</v>
      </c>
      <c r="AU156" s="18"/>
      <c r="AV156" s="19">
        <v>3</v>
      </c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20"/>
    </row>
    <row r="157" spans="1:59" s="21" customFormat="1" ht="57" customHeight="1" x14ac:dyDescent="0.25">
      <c r="A157" s="15" t="s">
        <v>66</v>
      </c>
      <c r="B157" s="15" t="s">
        <v>67</v>
      </c>
      <c r="C157" s="15" t="s">
        <v>124</v>
      </c>
      <c r="D157" s="15" t="s">
        <v>541</v>
      </c>
      <c r="E157" s="16" t="str">
        <f t="shared" si="2"/>
        <v>D8229A_08J10_C7258.jpg</v>
      </c>
      <c r="F157" s="15" t="s">
        <v>538</v>
      </c>
      <c r="G157" s="15" t="s">
        <v>542</v>
      </c>
      <c r="H157" s="15" t="s">
        <v>540</v>
      </c>
      <c r="I157" s="15" t="s">
        <v>61</v>
      </c>
      <c r="J157" s="15">
        <v>47.8</v>
      </c>
      <c r="K157" s="15">
        <v>0</v>
      </c>
      <c r="L157" s="15">
        <v>0</v>
      </c>
      <c r="M157" s="15">
        <v>0</v>
      </c>
      <c r="N157" s="15">
        <v>109.9</v>
      </c>
      <c r="O157" s="15">
        <v>0</v>
      </c>
      <c r="P157" s="15">
        <v>0</v>
      </c>
      <c r="Q157" s="15">
        <v>0</v>
      </c>
      <c r="R157" s="17">
        <v>15</v>
      </c>
      <c r="S157" s="17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9">
        <v>2</v>
      </c>
      <c r="AM157" s="18"/>
      <c r="AN157" s="19">
        <v>4</v>
      </c>
      <c r="AO157" s="18"/>
      <c r="AP157" s="18"/>
      <c r="AQ157" s="18"/>
      <c r="AR157" s="18"/>
      <c r="AS157" s="18"/>
      <c r="AT157" s="19">
        <v>4</v>
      </c>
      <c r="AU157" s="18"/>
      <c r="AV157" s="19">
        <v>3</v>
      </c>
      <c r="AW157" s="19">
        <v>2</v>
      </c>
      <c r="AX157" s="18"/>
      <c r="AY157" s="18"/>
      <c r="AZ157" s="18"/>
      <c r="BA157" s="18"/>
      <c r="BB157" s="18"/>
      <c r="BC157" s="18"/>
      <c r="BD157" s="18"/>
      <c r="BE157" s="18"/>
      <c r="BF157" s="18"/>
      <c r="BG157" s="20"/>
    </row>
    <row r="158" spans="1:59" s="21" customFormat="1" ht="57" customHeight="1" x14ac:dyDescent="0.25">
      <c r="A158" s="15" t="s">
        <v>66</v>
      </c>
      <c r="B158" s="15" t="s">
        <v>67</v>
      </c>
      <c r="C158" s="15" t="s">
        <v>124</v>
      </c>
      <c r="D158" s="15" t="s">
        <v>543</v>
      </c>
      <c r="E158" s="16" t="str">
        <f t="shared" si="2"/>
        <v>D8229F_0BNAW_C8N7G.jpg</v>
      </c>
      <c r="F158" s="15" t="s">
        <v>544</v>
      </c>
      <c r="G158" s="15" t="s">
        <v>545</v>
      </c>
      <c r="H158" s="15" t="s">
        <v>546</v>
      </c>
      <c r="I158" s="15" t="s">
        <v>61</v>
      </c>
      <c r="J158" s="15">
        <v>47.8</v>
      </c>
      <c r="K158" s="15">
        <v>0</v>
      </c>
      <c r="L158" s="15">
        <v>0</v>
      </c>
      <c r="M158" s="15">
        <v>0</v>
      </c>
      <c r="N158" s="15">
        <v>109.9</v>
      </c>
      <c r="O158" s="15">
        <v>0</v>
      </c>
      <c r="P158" s="15">
        <v>0</v>
      </c>
      <c r="Q158" s="15">
        <v>0</v>
      </c>
      <c r="R158" s="17">
        <v>13</v>
      </c>
      <c r="S158" s="17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9">
        <v>3</v>
      </c>
      <c r="AO158" s="18"/>
      <c r="AP158" s="19">
        <v>5</v>
      </c>
      <c r="AQ158" s="18"/>
      <c r="AR158" s="19">
        <v>5</v>
      </c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20"/>
    </row>
    <row r="159" spans="1:59" s="21" customFormat="1" ht="57" customHeight="1" x14ac:dyDescent="0.25">
      <c r="A159" s="15" t="s">
        <v>66</v>
      </c>
      <c r="B159" s="15" t="s">
        <v>67</v>
      </c>
      <c r="C159" s="15" t="s">
        <v>135</v>
      </c>
      <c r="D159" s="15" t="s">
        <v>547</v>
      </c>
      <c r="E159" s="16" t="str">
        <f t="shared" si="2"/>
        <v>D621EC_0AS22_C6028.jpg</v>
      </c>
      <c r="F159" s="15" t="s">
        <v>121</v>
      </c>
      <c r="G159" s="15" t="s">
        <v>548</v>
      </c>
      <c r="H159" s="15" t="s">
        <v>123</v>
      </c>
      <c r="I159" s="15" t="s">
        <v>61</v>
      </c>
      <c r="J159" s="15">
        <v>56.5</v>
      </c>
      <c r="K159" s="15">
        <v>0</v>
      </c>
      <c r="L159" s="15">
        <v>0</v>
      </c>
      <c r="M159" s="15">
        <v>0</v>
      </c>
      <c r="N159" s="15">
        <v>129.9</v>
      </c>
      <c r="O159" s="15">
        <v>0</v>
      </c>
      <c r="P159" s="15">
        <v>0</v>
      </c>
      <c r="Q159" s="15">
        <v>0</v>
      </c>
      <c r="R159" s="17">
        <v>6</v>
      </c>
      <c r="S159" s="17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9">
        <v>6</v>
      </c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20"/>
    </row>
    <row r="160" spans="1:59" s="21" customFormat="1" ht="57" customHeight="1" x14ac:dyDescent="0.25">
      <c r="A160" s="15" t="s">
        <v>66</v>
      </c>
      <c r="B160" s="15" t="s">
        <v>67</v>
      </c>
      <c r="C160" s="15" t="s">
        <v>549</v>
      </c>
      <c r="D160" s="15" t="s">
        <v>550</v>
      </c>
      <c r="E160" s="16" t="str">
        <f t="shared" si="2"/>
        <v>D642SB_0EW22_C0742.jpg</v>
      </c>
      <c r="F160" s="15" t="s">
        <v>235</v>
      </c>
      <c r="G160" s="15" t="s">
        <v>412</v>
      </c>
      <c r="H160" s="15" t="s">
        <v>236</v>
      </c>
      <c r="I160" s="15" t="s">
        <v>61</v>
      </c>
      <c r="J160" s="15">
        <v>44.4</v>
      </c>
      <c r="K160" s="15">
        <v>0</v>
      </c>
      <c r="L160" s="15">
        <v>0</v>
      </c>
      <c r="M160" s="15">
        <v>0</v>
      </c>
      <c r="N160" s="15">
        <v>99.9</v>
      </c>
      <c r="O160" s="15">
        <v>0</v>
      </c>
      <c r="P160" s="15">
        <v>0</v>
      </c>
      <c r="Q160" s="15">
        <v>0</v>
      </c>
      <c r="R160" s="17">
        <v>3</v>
      </c>
      <c r="S160" s="17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9">
        <v>2</v>
      </c>
      <c r="AM160" s="18"/>
      <c r="AN160" s="18"/>
      <c r="AO160" s="18"/>
      <c r="AP160" s="18"/>
      <c r="AQ160" s="18"/>
      <c r="AR160" s="19">
        <v>1</v>
      </c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20"/>
    </row>
    <row r="161" spans="1:59" s="21" customFormat="1" ht="57" customHeight="1" x14ac:dyDescent="0.25">
      <c r="A161" s="15" t="s">
        <v>66</v>
      </c>
      <c r="B161" s="15" t="s">
        <v>67</v>
      </c>
      <c r="C161" s="15" t="s">
        <v>551</v>
      </c>
      <c r="D161" s="15" t="s">
        <v>552</v>
      </c>
      <c r="E161" s="16" t="str">
        <f t="shared" si="2"/>
        <v>D724DA_022BV_C0997.jpg</v>
      </c>
      <c r="F161" s="15" t="s">
        <v>553</v>
      </c>
      <c r="G161" s="15" t="s">
        <v>554</v>
      </c>
      <c r="H161" s="15" t="s">
        <v>555</v>
      </c>
      <c r="I161" s="15" t="s">
        <v>61</v>
      </c>
      <c r="J161" s="15">
        <v>54.35</v>
      </c>
      <c r="K161" s="15">
        <v>0</v>
      </c>
      <c r="L161" s="15">
        <v>0</v>
      </c>
      <c r="M161" s="15">
        <v>0</v>
      </c>
      <c r="N161" s="15">
        <v>125</v>
      </c>
      <c r="O161" s="15">
        <v>0</v>
      </c>
      <c r="P161" s="15">
        <v>0</v>
      </c>
      <c r="Q161" s="15">
        <v>0</v>
      </c>
      <c r="R161" s="17">
        <v>11</v>
      </c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9">
        <v>1</v>
      </c>
      <c r="AM161" s="18"/>
      <c r="AN161" s="19">
        <v>1</v>
      </c>
      <c r="AO161" s="18"/>
      <c r="AP161" s="19">
        <v>3</v>
      </c>
      <c r="AQ161" s="18"/>
      <c r="AR161" s="19">
        <v>2</v>
      </c>
      <c r="AS161" s="18"/>
      <c r="AT161" s="19">
        <v>2</v>
      </c>
      <c r="AU161" s="18"/>
      <c r="AV161" s="19">
        <v>1</v>
      </c>
      <c r="AW161" s="19">
        <v>1</v>
      </c>
      <c r="AX161" s="18"/>
      <c r="AY161" s="18"/>
      <c r="AZ161" s="18"/>
      <c r="BA161" s="18"/>
      <c r="BB161" s="18"/>
      <c r="BC161" s="18"/>
      <c r="BD161" s="18"/>
      <c r="BE161" s="18"/>
      <c r="BF161" s="18"/>
      <c r="BG161" s="20"/>
    </row>
    <row r="162" spans="1:59" s="21" customFormat="1" ht="57" customHeight="1" x14ac:dyDescent="0.25">
      <c r="A162" s="15" t="s">
        <v>66</v>
      </c>
      <c r="B162" s="15" t="s">
        <v>67</v>
      </c>
      <c r="C162" s="15" t="s">
        <v>556</v>
      </c>
      <c r="D162" s="15" t="s">
        <v>557</v>
      </c>
      <c r="E162" s="16" t="str">
        <f t="shared" si="2"/>
        <v>D72N1A_07711_C1010.jpg</v>
      </c>
      <c r="F162" s="15" t="s">
        <v>558</v>
      </c>
      <c r="G162" s="15" t="s">
        <v>122</v>
      </c>
      <c r="H162" s="15" t="s">
        <v>559</v>
      </c>
      <c r="I162" s="15" t="s">
        <v>61</v>
      </c>
      <c r="J162" s="15">
        <v>54.35</v>
      </c>
      <c r="K162" s="15">
        <v>0</v>
      </c>
      <c r="L162" s="15">
        <v>0</v>
      </c>
      <c r="M162" s="15">
        <v>0</v>
      </c>
      <c r="N162" s="15">
        <v>125</v>
      </c>
      <c r="O162" s="15">
        <v>0</v>
      </c>
      <c r="P162" s="15">
        <v>0</v>
      </c>
      <c r="Q162" s="15">
        <v>0</v>
      </c>
      <c r="R162" s="17">
        <v>10</v>
      </c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9">
        <v>1</v>
      </c>
      <c r="AM162" s="18"/>
      <c r="AN162" s="19">
        <v>2</v>
      </c>
      <c r="AO162" s="18"/>
      <c r="AP162" s="19">
        <v>2</v>
      </c>
      <c r="AQ162" s="18"/>
      <c r="AR162" s="19">
        <v>3</v>
      </c>
      <c r="AS162" s="18"/>
      <c r="AT162" s="19">
        <v>1</v>
      </c>
      <c r="AU162" s="18"/>
      <c r="AV162" s="19">
        <v>1</v>
      </c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20"/>
    </row>
    <row r="163" spans="1:59" s="21" customFormat="1" ht="57" customHeight="1" x14ac:dyDescent="0.25">
      <c r="A163" s="15" t="s">
        <v>66</v>
      </c>
      <c r="B163" s="15" t="s">
        <v>69</v>
      </c>
      <c r="C163" s="15" t="s">
        <v>560</v>
      </c>
      <c r="D163" s="15" t="s">
        <v>561</v>
      </c>
      <c r="E163" s="16" t="str">
        <f t="shared" si="2"/>
        <v>D7125U_0EK15_C4008.jpg</v>
      </c>
      <c r="F163" s="15" t="s">
        <v>415</v>
      </c>
      <c r="G163" s="15" t="s">
        <v>180</v>
      </c>
      <c r="H163" s="15" t="s">
        <v>416</v>
      </c>
      <c r="I163" s="15" t="s">
        <v>61</v>
      </c>
      <c r="J163" s="15">
        <v>31.1</v>
      </c>
      <c r="K163" s="15">
        <v>0</v>
      </c>
      <c r="L163" s="15">
        <v>0</v>
      </c>
      <c r="M163" s="15">
        <v>0</v>
      </c>
      <c r="N163" s="15">
        <v>69.900000000000006</v>
      </c>
      <c r="O163" s="15">
        <v>0</v>
      </c>
      <c r="P163" s="15">
        <v>0</v>
      </c>
      <c r="Q163" s="15">
        <v>0</v>
      </c>
      <c r="R163" s="17">
        <v>9</v>
      </c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9">
        <v>2</v>
      </c>
      <c r="AM163" s="18"/>
      <c r="AN163" s="19">
        <v>4</v>
      </c>
      <c r="AO163" s="18"/>
      <c r="AP163" s="18"/>
      <c r="AQ163" s="18"/>
      <c r="AR163" s="18"/>
      <c r="AS163" s="18"/>
      <c r="AT163" s="18"/>
      <c r="AU163" s="18"/>
      <c r="AV163" s="19">
        <v>3</v>
      </c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20"/>
    </row>
    <row r="164" spans="1:59" s="21" customFormat="1" ht="57" customHeight="1" x14ac:dyDescent="0.25">
      <c r="A164" s="15" t="s">
        <v>66</v>
      </c>
      <c r="B164" s="15" t="s">
        <v>67</v>
      </c>
      <c r="C164" s="15" t="s">
        <v>132</v>
      </c>
      <c r="D164" s="15" t="s">
        <v>562</v>
      </c>
      <c r="E164" s="16" t="str">
        <f t="shared" si="2"/>
        <v>D8220A_054AU_C9999.jpg</v>
      </c>
      <c r="F164" s="15" t="s">
        <v>563</v>
      </c>
      <c r="G164" s="15" t="s">
        <v>57</v>
      </c>
      <c r="H164" s="15" t="s">
        <v>564</v>
      </c>
      <c r="I164" s="15" t="s">
        <v>61</v>
      </c>
      <c r="J164" s="15">
        <v>35.549999999999997</v>
      </c>
      <c r="K164" s="15">
        <v>0</v>
      </c>
      <c r="L164" s="15">
        <v>0</v>
      </c>
      <c r="M164" s="15">
        <v>0</v>
      </c>
      <c r="N164" s="15">
        <v>79.900000000000006</v>
      </c>
      <c r="O164" s="15">
        <v>0</v>
      </c>
      <c r="P164" s="15">
        <v>0</v>
      </c>
      <c r="Q164" s="15">
        <v>0</v>
      </c>
      <c r="R164" s="17">
        <v>1</v>
      </c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9">
        <v>1</v>
      </c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20"/>
    </row>
    <row r="165" spans="1:59" s="21" customFormat="1" ht="57" customHeight="1" x14ac:dyDescent="0.25">
      <c r="A165" s="15" t="s">
        <v>55</v>
      </c>
      <c r="B165" s="15" t="s">
        <v>63</v>
      </c>
      <c r="C165" s="15" t="s">
        <v>565</v>
      </c>
      <c r="D165" s="15" t="s">
        <v>566</v>
      </c>
      <c r="E165" s="16" t="str">
        <f t="shared" si="2"/>
        <v>U824LB_00022_C9007.jpg</v>
      </c>
      <c r="F165" s="15" t="s">
        <v>77</v>
      </c>
      <c r="G165" s="15" t="s">
        <v>96</v>
      </c>
      <c r="H165" s="15" t="s">
        <v>79</v>
      </c>
      <c r="I165" s="15" t="s">
        <v>61</v>
      </c>
      <c r="J165" s="15">
        <v>44.4</v>
      </c>
      <c r="K165" s="15">
        <v>0</v>
      </c>
      <c r="L165" s="15">
        <v>0</v>
      </c>
      <c r="M165" s="15">
        <v>0</v>
      </c>
      <c r="N165" s="15">
        <v>99.9</v>
      </c>
      <c r="O165" s="15">
        <v>0</v>
      </c>
      <c r="P165" s="15">
        <v>0</v>
      </c>
      <c r="Q165" s="15">
        <v>0</v>
      </c>
      <c r="R165" s="17">
        <v>3</v>
      </c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9">
        <v>1</v>
      </c>
      <c r="BE165" s="19">
        <v>2</v>
      </c>
      <c r="BF165" s="18"/>
      <c r="BG165" s="20"/>
    </row>
    <row r="166" spans="1:59" s="21" customFormat="1" ht="57" customHeight="1" x14ac:dyDescent="0.25">
      <c r="A166" s="15" t="s">
        <v>55</v>
      </c>
      <c r="B166" s="15" t="s">
        <v>63</v>
      </c>
      <c r="C166" s="15" t="s">
        <v>100</v>
      </c>
      <c r="D166" s="15" t="s">
        <v>567</v>
      </c>
      <c r="E166" s="16" t="str">
        <f t="shared" si="2"/>
        <v>U62P4A_00043_C9997.jpg</v>
      </c>
      <c r="F166" s="15" t="s">
        <v>56</v>
      </c>
      <c r="G166" s="15" t="s">
        <v>57</v>
      </c>
      <c r="H166" s="15" t="s">
        <v>58</v>
      </c>
      <c r="I166" s="15" t="s">
        <v>61</v>
      </c>
      <c r="J166" s="15">
        <v>63.05</v>
      </c>
      <c r="K166" s="15">
        <v>0</v>
      </c>
      <c r="L166" s="15">
        <v>0</v>
      </c>
      <c r="M166" s="15">
        <v>0</v>
      </c>
      <c r="N166" s="15">
        <v>145</v>
      </c>
      <c r="O166" s="15">
        <v>0</v>
      </c>
      <c r="P166" s="15">
        <v>0</v>
      </c>
      <c r="Q166" s="15">
        <v>0</v>
      </c>
      <c r="R166" s="17">
        <v>2</v>
      </c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9">
        <v>2</v>
      </c>
      <c r="BD166" s="18"/>
      <c r="BE166" s="18"/>
      <c r="BF166" s="18"/>
      <c r="BG166" s="20"/>
    </row>
    <row r="167" spans="1:59" s="21" customFormat="1" ht="57" customHeight="1" x14ac:dyDescent="0.25">
      <c r="A167" s="15" t="s">
        <v>55</v>
      </c>
      <c r="B167" s="15" t="s">
        <v>63</v>
      </c>
      <c r="C167" s="15" t="s">
        <v>133</v>
      </c>
      <c r="D167" s="15" t="s">
        <v>568</v>
      </c>
      <c r="E167" s="16" t="str">
        <f t="shared" si="2"/>
        <v>U8207A_00022_C9007.jpg</v>
      </c>
      <c r="F167" s="15" t="s">
        <v>77</v>
      </c>
      <c r="G167" s="15" t="s">
        <v>96</v>
      </c>
      <c r="H167" s="15" t="s">
        <v>79</v>
      </c>
      <c r="I167" s="15" t="s">
        <v>61</v>
      </c>
      <c r="J167" s="15">
        <v>44.4</v>
      </c>
      <c r="K167" s="15">
        <v>0</v>
      </c>
      <c r="L167" s="15">
        <v>0</v>
      </c>
      <c r="M167" s="15">
        <v>0</v>
      </c>
      <c r="N167" s="15">
        <v>99.9</v>
      </c>
      <c r="O167" s="15">
        <v>0</v>
      </c>
      <c r="P167" s="15">
        <v>0</v>
      </c>
      <c r="Q167" s="15">
        <v>0</v>
      </c>
      <c r="R167" s="17">
        <v>2</v>
      </c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9">
        <v>1</v>
      </c>
      <c r="AX167" s="18"/>
      <c r="AY167" s="18"/>
      <c r="AZ167" s="18"/>
      <c r="BA167" s="18"/>
      <c r="BB167" s="18"/>
      <c r="BC167" s="18"/>
      <c r="BD167" s="18"/>
      <c r="BE167" s="18"/>
      <c r="BF167" s="19">
        <v>1</v>
      </c>
      <c r="BG167" s="20"/>
    </row>
    <row r="168" spans="1:59" s="21" customFormat="1" ht="57" customHeight="1" x14ac:dyDescent="0.25">
      <c r="A168" s="15" t="s">
        <v>55</v>
      </c>
      <c r="B168" s="15" t="s">
        <v>69</v>
      </c>
      <c r="C168" s="15" t="s">
        <v>569</v>
      </c>
      <c r="D168" s="15" t="s">
        <v>570</v>
      </c>
      <c r="E168" s="16" t="str">
        <f t="shared" si="2"/>
        <v>U82V1C_00022_C4002.jpg</v>
      </c>
      <c r="F168" s="15" t="s">
        <v>77</v>
      </c>
      <c r="G168" s="15" t="s">
        <v>64</v>
      </c>
      <c r="H168" s="15" t="s">
        <v>79</v>
      </c>
      <c r="I168" s="15" t="s">
        <v>61</v>
      </c>
      <c r="J168" s="15">
        <v>31.1</v>
      </c>
      <c r="K168" s="15">
        <v>0</v>
      </c>
      <c r="L168" s="15">
        <v>0</v>
      </c>
      <c r="M168" s="15">
        <v>0</v>
      </c>
      <c r="N168" s="15">
        <v>69.900000000000006</v>
      </c>
      <c r="O168" s="15">
        <v>0</v>
      </c>
      <c r="P168" s="15">
        <v>0</v>
      </c>
      <c r="Q168" s="15">
        <v>0</v>
      </c>
      <c r="R168" s="17">
        <v>3</v>
      </c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9">
        <v>3</v>
      </c>
      <c r="BE168" s="18"/>
      <c r="BF168" s="18"/>
      <c r="BG168" s="20"/>
    </row>
    <row r="169" spans="1:59" s="21" customFormat="1" ht="57" customHeight="1" x14ac:dyDescent="0.25">
      <c r="A169" s="15" t="s">
        <v>55</v>
      </c>
      <c r="B169" s="15" t="s">
        <v>54</v>
      </c>
      <c r="C169" s="15" t="s">
        <v>571</v>
      </c>
      <c r="D169" s="15" t="s">
        <v>572</v>
      </c>
      <c r="E169" s="16" t="str">
        <f t="shared" si="2"/>
        <v>U820SB_0BS22_C6029.jpg</v>
      </c>
      <c r="F169" s="15" t="s">
        <v>573</v>
      </c>
      <c r="G169" s="15" t="s">
        <v>81</v>
      </c>
      <c r="H169" s="15" t="s">
        <v>574</v>
      </c>
      <c r="I169" s="15" t="s">
        <v>61</v>
      </c>
      <c r="J169" s="15">
        <v>50</v>
      </c>
      <c r="K169" s="15">
        <v>0</v>
      </c>
      <c r="L169" s="15">
        <v>0</v>
      </c>
      <c r="M169" s="15">
        <v>0</v>
      </c>
      <c r="N169" s="15">
        <v>115</v>
      </c>
      <c r="O169" s="15">
        <v>0</v>
      </c>
      <c r="P169" s="15">
        <v>0</v>
      </c>
      <c r="Q169" s="15">
        <v>0</v>
      </c>
      <c r="R169" s="17">
        <v>13</v>
      </c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9">
        <v>1</v>
      </c>
      <c r="AU169" s="18"/>
      <c r="AV169" s="19">
        <v>2</v>
      </c>
      <c r="AW169" s="19">
        <v>1</v>
      </c>
      <c r="AX169" s="18"/>
      <c r="AY169" s="19">
        <v>5</v>
      </c>
      <c r="AZ169" s="18"/>
      <c r="BA169" s="18"/>
      <c r="BB169" s="18"/>
      <c r="BC169" s="19">
        <v>1</v>
      </c>
      <c r="BD169" s="19">
        <v>2</v>
      </c>
      <c r="BE169" s="19">
        <v>1</v>
      </c>
      <c r="BF169" s="18"/>
      <c r="BG169" s="20"/>
    </row>
    <row r="170" spans="1:59" s="21" customFormat="1" ht="57" customHeight="1" x14ac:dyDescent="0.25">
      <c r="A170" s="15" t="s">
        <v>55</v>
      </c>
      <c r="B170" s="15" t="s">
        <v>54</v>
      </c>
      <c r="C170" s="15" t="s">
        <v>575</v>
      </c>
      <c r="D170" s="15" t="s">
        <v>576</v>
      </c>
      <c r="E170" s="16" t="str">
        <f t="shared" si="2"/>
        <v>U820TA_00022_C6029.jpg</v>
      </c>
      <c r="F170" s="15" t="s">
        <v>77</v>
      </c>
      <c r="G170" s="15" t="s">
        <v>81</v>
      </c>
      <c r="H170" s="15" t="s">
        <v>79</v>
      </c>
      <c r="I170" s="15" t="s">
        <v>61</v>
      </c>
      <c r="J170" s="15">
        <v>48.85</v>
      </c>
      <c r="K170" s="15">
        <v>0</v>
      </c>
      <c r="L170" s="15">
        <v>0</v>
      </c>
      <c r="M170" s="15">
        <v>0</v>
      </c>
      <c r="N170" s="15">
        <v>109.9</v>
      </c>
      <c r="O170" s="15">
        <v>0</v>
      </c>
      <c r="P170" s="15">
        <v>0</v>
      </c>
      <c r="Q170" s="15">
        <v>0</v>
      </c>
      <c r="R170" s="17">
        <v>24</v>
      </c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9">
        <v>1</v>
      </c>
      <c r="AU170" s="18"/>
      <c r="AV170" s="19">
        <v>4</v>
      </c>
      <c r="AW170" s="19">
        <v>3</v>
      </c>
      <c r="AX170" s="18"/>
      <c r="AY170" s="19">
        <v>6</v>
      </c>
      <c r="AZ170" s="18"/>
      <c r="BA170" s="18"/>
      <c r="BB170" s="18"/>
      <c r="BC170" s="18"/>
      <c r="BD170" s="19">
        <v>6</v>
      </c>
      <c r="BE170" s="19">
        <v>4</v>
      </c>
      <c r="BF170" s="18"/>
      <c r="BG170" s="20"/>
    </row>
    <row r="171" spans="1:59" s="21" customFormat="1" ht="57" customHeight="1" x14ac:dyDescent="0.25">
      <c r="A171" s="15" t="s">
        <v>55</v>
      </c>
      <c r="B171" s="15" t="s">
        <v>54</v>
      </c>
      <c r="C171" s="15" t="s">
        <v>577</v>
      </c>
      <c r="D171" s="15" t="s">
        <v>578</v>
      </c>
      <c r="E171" s="16" t="str">
        <f t="shared" si="2"/>
        <v>U824MA_00022_C6005.jpg</v>
      </c>
      <c r="F171" s="15" t="s">
        <v>77</v>
      </c>
      <c r="G171" s="15" t="s">
        <v>60</v>
      </c>
      <c r="H171" s="15" t="s">
        <v>79</v>
      </c>
      <c r="I171" s="15" t="s">
        <v>61</v>
      </c>
      <c r="J171" s="15">
        <v>44.4</v>
      </c>
      <c r="K171" s="15">
        <v>0</v>
      </c>
      <c r="L171" s="15">
        <v>0</v>
      </c>
      <c r="M171" s="15">
        <v>0</v>
      </c>
      <c r="N171" s="15">
        <v>99.9</v>
      </c>
      <c r="O171" s="15">
        <v>0</v>
      </c>
      <c r="P171" s="15">
        <v>0</v>
      </c>
      <c r="Q171" s="15">
        <v>0</v>
      </c>
      <c r="R171" s="17">
        <v>4</v>
      </c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9">
        <v>1</v>
      </c>
      <c r="AU171" s="18"/>
      <c r="AV171" s="19">
        <v>1</v>
      </c>
      <c r="AW171" s="19">
        <v>1</v>
      </c>
      <c r="AX171" s="18"/>
      <c r="AY171" s="19">
        <v>1</v>
      </c>
      <c r="AZ171" s="18"/>
      <c r="BA171" s="18"/>
      <c r="BB171" s="18"/>
      <c r="BC171" s="18"/>
      <c r="BD171" s="18"/>
      <c r="BE171" s="18"/>
      <c r="BF171" s="18"/>
      <c r="BG171" s="20"/>
    </row>
    <row r="172" spans="1:59" s="21" customFormat="1" ht="57" customHeight="1" x14ac:dyDescent="0.25">
      <c r="A172" s="15" t="s">
        <v>55</v>
      </c>
      <c r="B172" s="15" t="s">
        <v>54</v>
      </c>
      <c r="C172" s="15" t="s">
        <v>126</v>
      </c>
      <c r="D172" s="15" t="s">
        <v>579</v>
      </c>
      <c r="E172" s="16" t="str">
        <f t="shared" si="2"/>
        <v>U74E3A_00043_C6001.jpg</v>
      </c>
      <c r="F172" s="15" t="s">
        <v>56</v>
      </c>
      <c r="G172" s="15" t="s">
        <v>110</v>
      </c>
      <c r="H172" s="15" t="s">
        <v>58</v>
      </c>
      <c r="I172" s="15" t="s">
        <v>61</v>
      </c>
      <c r="J172" s="15">
        <v>67.400000000000006</v>
      </c>
      <c r="K172" s="15">
        <v>0</v>
      </c>
      <c r="L172" s="15">
        <v>0</v>
      </c>
      <c r="M172" s="15">
        <v>0</v>
      </c>
      <c r="N172" s="15">
        <v>155</v>
      </c>
      <c r="O172" s="15">
        <v>0</v>
      </c>
      <c r="P172" s="15">
        <v>0</v>
      </c>
      <c r="Q172" s="15">
        <v>0</v>
      </c>
      <c r="R172" s="17">
        <v>6</v>
      </c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9">
        <v>1</v>
      </c>
      <c r="AU172" s="18"/>
      <c r="AV172" s="19">
        <v>1</v>
      </c>
      <c r="AW172" s="18"/>
      <c r="AX172" s="18"/>
      <c r="AY172" s="18"/>
      <c r="AZ172" s="18"/>
      <c r="BA172" s="18"/>
      <c r="BB172" s="18"/>
      <c r="BC172" s="19">
        <v>2</v>
      </c>
      <c r="BD172" s="19">
        <v>1</v>
      </c>
      <c r="BE172" s="19">
        <v>1</v>
      </c>
      <c r="BF172" s="18"/>
      <c r="BG172" s="20"/>
    </row>
    <row r="173" spans="1:59" s="21" customFormat="1" ht="57" customHeight="1" x14ac:dyDescent="0.25">
      <c r="A173" s="15" t="s">
        <v>55</v>
      </c>
      <c r="B173" s="15" t="s">
        <v>54</v>
      </c>
      <c r="C173" s="15" t="s">
        <v>580</v>
      </c>
      <c r="D173" s="15" t="s">
        <v>581</v>
      </c>
      <c r="E173" s="16" t="str">
        <f t="shared" si="2"/>
        <v>U722QA_00022_C4002.jpg</v>
      </c>
      <c r="F173" s="15" t="s">
        <v>77</v>
      </c>
      <c r="G173" s="15" t="s">
        <v>64</v>
      </c>
      <c r="H173" s="15" t="s">
        <v>79</v>
      </c>
      <c r="I173" s="15" t="s">
        <v>61</v>
      </c>
      <c r="J173" s="15">
        <v>52.15</v>
      </c>
      <c r="K173" s="15">
        <v>0</v>
      </c>
      <c r="L173" s="15">
        <v>0</v>
      </c>
      <c r="M173" s="15">
        <v>0</v>
      </c>
      <c r="N173" s="15">
        <v>119.9</v>
      </c>
      <c r="O173" s="15">
        <v>0</v>
      </c>
      <c r="P173" s="15">
        <v>0</v>
      </c>
      <c r="Q173" s="15">
        <v>0</v>
      </c>
      <c r="R173" s="17">
        <v>3</v>
      </c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9">
        <v>1</v>
      </c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9">
        <v>2</v>
      </c>
      <c r="BF173" s="18"/>
      <c r="BG173" s="20"/>
    </row>
    <row r="174" spans="1:59" s="21" customFormat="1" ht="57" customHeight="1" x14ac:dyDescent="0.25">
      <c r="A174" s="15" t="s">
        <v>55</v>
      </c>
      <c r="B174" s="15" t="s">
        <v>54</v>
      </c>
      <c r="C174" s="15" t="s">
        <v>582</v>
      </c>
      <c r="D174" s="15" t="s">
        <v>583</v>
      </c>
      <c r="E174" s="16" t="str">
        <f t="shared" si="2"/>
        <v>U824CA_00022_C4002.jpg</v>
      </c>
      <c r="F174" s="15" t="s">
        <v>77</v>
      </c>
      <c r="G174" s="15" t="s">
        <v>64</v>
      </c>
      <c r="H174" s="15" t="s">
        <v>79</v>
      </c>
      <c r="I174" s="15" t="s">
        <v>61</v>
      </c>
      <c r="J174" s="15">
        <v>52.15</v>
      </c>
      <c r="K174" s="15">
        <v>0</v>
      </c>
      <c r="L174" s="15">
        <v>0</v>
      </c>
      <c r="M174" s="15">
        <v>0</v>
      </c>
      <c r="N174" s="15">
        <v>119.9</v>
      </c>
      <c r="O174" s="15">
        <v>0</v>
      </c>
      <c r="P174" s="15">
        <v>0</v>
      </c>
      <c r="Q174" s="15">
        <v>0</v>
      </c>
      <c r="R174" s="17">
        <v>11</v>
      </c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9">
        <v>1</v>
      </c>
      <c r="AU174" s="18"/>
      <c r="AV174" s="19">
        <v>2</v>
      </c>
      <c r="AW174" s="19">
        <v>3</v>
      </c>
      <c r="AX174" s="18"/>
      <c r="AY174" s="19">
        <v>2</v>
      </c>
      <c r="AZ174" s="18"/>
      <c r="BA174" s="19">
        <v>1</v>
      </c>
      <c r="BB174" s="18"/>
      <c r="BC174" s="19">
        <v>1</v>
      </c>
      <c r="BD174" s="19">
        <v>1</v>
      </c>
      <c r="BE174" s="18"/>
      <c r="BF174" s="18"/>
      <c r="BG174" s="20"/>
    </row>
    <row r="175" spans="1:59" s="21" customFormat="1" ht="57" customHeight="1" x14ac:dyDescent="0.25">
      <c r="A175" s="15" t="s">
        <v>55</v>
      </c>
      <c r="B175" s="15" t="s">
        <v>54</v>
      </c>
      <c r="C175" s="15" t="s">
        <v>582</v>
      </c>
      <c r="D175" s="15" t="s">
        <v>584</v>
      </c>
      <c r="E175" s="16" t="str">
        <f t="shared" si="2"/>
        <v>U824CA_00022_C9002.jpg</v>
      </c>
      <c r="F175" s="15" t="s">
        <v>77</v>
      </c>
      <c r="G175" s="15" t="s">
        <v>87</v>
      </c>
      <c r="H175" s="15" t="s">
        <v>79</v>
      </c>
      <c r="I175" s="15" t="s">
        <v>61</v>
      </c>
      <c r="J175" s="15">
        <v>52.15</v>
      </c>
      <c r="K175" s="15">
        <v>0</v>
      </c>
      <c r="L175" s="15">
        <v>0</v>
      </c>
      <c r="M175" s="15">
        <v>0</v>
      </c>
      <c r="N175" s="15">
        <v>119.9</v>
      </c>
      <c r="O175" s="15">
        <v>0</v>
      </c>
      <c r="P175" s="15">
        <v>0</v>
      </c>
      <c r="Q175" s="15">
        <v>0</v>
      </c>
      <c r="R175" s="17">
        <v>9</v>
      </c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9">
        <v>1</v>
      </c>
      <c r="AU175" s="18"/>
      <c r="AV175" s="19">
        <v>2</v>
      </c>
      <c r="AW175" s="19">
        <v>2</v>
      </c>
      <c r="AX175" s="18"/>
      <c r="AY175" s="19">
        <v>1</v>
      </c>
      <c r="AZ175" s="18"/>
      <c r="BA175" s="19">
        <v>1</v>
      </c>
      <c r="BB175" s="18"/>
      <c r="BC175" s="19">
        <v>1</v>
      </c>
      <c r="BD175" s="19">
        <v>1</v>
      </c>
      <c r="BE175" s="18"/>
      <c r="BF175" s="18"/>
      <c r="BG175" s="20"/>
    </row>
    <row r="176" spans="1:59" s="21" customFormat="1" ht="57" customHeight="1" x14ac:dyDescent="0.25">
      <c r="A176" s="15" t="s">
        <v>55</v>
      </c>
      <c r="B176" s="15" t="s">
        <v>54</v>
      </c>
      <c r="C176" s="15" t="s">
        <v>585</v>
      </c>
      <c r="D176" s="15" t="s">
        <v>586</v>
      </c>
      <c r="E176" s="16" t="str">
        <f t="shared" si="2"/>
        <v>U7257A_00043_C9999.jpg</v>
      </c>
      <c r="F176" s="15" t="s">
        <v>56</v>
      </c>
      <c r="G176" s="15" t="s">
        <v>57</v>
      </c>
      <c r="H176" s="15" t="s">
        <v>58</v>
      </c>
      <c r="I176" s="15" t="s">
        <v>61</v>
      </c>
      <c r="J176" s="15">
        <v>48.85</v>
      </c>
      <c r="K176" s="15">
        <v>0</v>
      </c>
      <c r="L176" s="15">
        <v>0</v>
      </c>
      <c r="M176" s="15">
        <v>0</v>
      </c>
      <c r="N176" s="15">
        <v>109.9</v>
      </c>
      <c r="O176" s="15">
        <v>0</v>
      </c>
      <c r="P176" s="15">
        <v>0</v>
      </c>
      <c r="Q176" s="15">
        <v>0</v>
      </c>
      <c r="R176" s="17">
        <v>4</v>
      </c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9">
        <v>2</v>
      </c>
      <c r="AX176" s="18"/>
      <c r="AY176" s="18"/>
      <c r="AZ176" s="18"/>
      <c r="BA176" s="18"/>
      <c r="BB176" s="18"/>
      <c r="BC176" s="19">
        <v>2</v>
      </c>
      <c r="BD176" s="18"/>
      <c r="BE176" s="18"/>
      <c r="BF176" s="18"/>
      <c r="BG176" s="20"/>
    </row>
    <row r="177" spans="1:59" s="21" customFormat="1" ht="57" customHeight="1" x14ac:dyDescent="0.25">
      <c r="A177" s="15" t="s">
        <v>55</v>
      </c>
      <c r="B177" s="15" t="s">
        <v>67</v>
      </c>
      <c r="C177" s="15" t="s">
        <v>587</v>
      </c>
      <c r="D177" s="15" t="s">
        <v>588</v>
      </c>
      <c r="E177" s="16" t="str">
        <f t="shared" si="2"/>
        <v>U82H5B_02211_C6029.jpg</v>
      </c>
      <c r="F177" s="15" t="s">
        <v>97</v>
      </c>
      <c r="G177" s="15" t="s">
        <v>81</v>
      </c>
      <c r="H177" s="15" t="s">
        <v>98</v>
      </c>
      <c r="I177" s="15" t="s">
        <v>61</v>
      </c>
      <c r="J177" s="15">
        <v>44.4</v>
      </c>
      <c r="K177" s="15">
        <v>0</v>
      </c>
      <c r="L177" s="15">
        <v>0</v>
      </c>
      <c r="M177" s="15">
        <v>0</v>
      </c>
      <c r="N177" s="15">
        <v>99.9</v>
      </c>
      <c r="O177" s="15">
        <v>0</v>
      </c>
      <c r="P177" s="15">
        <v>0</v>
      </c>
      <c r="Q177" s="15">
        <v>0</v>
      </c>
      <c r="R177" s="17">
        <v>1</v>
      </c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9">
        <v>1</v>
      </c>
      <c r="BF177" s="18"/>
      <c r="BG177" s="20"/>
    </row>
    <row r="178" spans="1:59" s="21" customFormat="1" ht="57" customHeight="1" x14ac:dyDescent="0.25">
      <c r="A178" s="15" t="s">
        <v>55</v>
      </c>
      <c r="B178" s="15" t="s">
        <v>67</v>
      </c>
      <c r="C178" s="15" t="s">
        <v>589</v>
      </c>
      <c r="D178" s="15" t="s">
        <v>590</v>
      </c>
      <c r="E178" s="16" t="str">
        <f t="shared" si="2"/>
        <v>U82B7B_000ZI_C1010.jpg</v>
      </c>
      <c r="F178" s="15" t="s">
        <v>591</v>
      </c>
      <c r="G178" s="15" t="s">
        <v>122</v>
      </c>
      <c r="H178" s="15" t="s">
        <v>592</v>
      </c>
      <c r="I178" s="15" t="s">
        <v>61</v>
      </c>
      <c r="J178" s="15">
        <v>40</v>
      </c>
      <c r="K178" s="15">
        <v>0</v>
      </c>
      <c r="L178" s="15">
        <v>0</v>
      </c>
      <c r="M178" s="15">
        <v>0</v>
      </c>
      <c r="N178" s="15">
        <v>89.9</v>
      </c>
      <c r="O178" s="15">
        <v>0</v>
      </c>
      <c r="P178" s="15">
        <v>0</v>
      </c>
      <c r="Q178" s="15">
        <v>0</v>
      </c>
      <c r="R178" s="17">
        <v>5</v>
      </c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>
        <v>1</v>
      </c>
      <c r="BB178" s="18"/>
      <c r="BC178" s="18"/>
      <c r="BD178" s="18"/>
      <c r="BE178" s="19">
        <v>1</v>
      </c>
      <c r="BF178" s="19">
        <v>3</v>
      </c>
      <c r="BG178" s="20"/>
    </row>
    <row r="179" spans="1:59" s="21" customFormat="1" ht="57" customHeight="1" x14ac:dyDescent="0.25">
      <c r="A179" s="15" t="s">
        <v>55</v>
      </c>
      <c r="B179" s="15" t="s">
        <v>67</v>
      </c>
      <c r="C179" s="15" t="s">
        <v>593</v>
      </c>
      <c r="D179" s="15" t="s">
        <v>594</v>
      </c>
      <c r="E179" s="16" t="str">
        <f t="shared" si="2"/>
        <v>U824DB_00046_C1000.jpg</v>
      </c>
      <c r="F179" s="15" t="s">
        <v>90</v>
      </c>
      <c r="G179" s="15" t="s">
        <v>68</v>
      </c>
      <c r="H179" s="15" t="s">
        <v>91</v>
      </c>
      <c r="I179" s="15" t="s">
        <v>61</v>
      </c>
      <c r="J179" s="15">
        <v>52.15</v>
      </c>
      <c r="K179" s="15">
        <v>0</v>
      </c>
      <c r="L179" s="15">
        <v>0</v>
      </c>
      <c r="M179" s="15">
        <v>0</v>
      </c>
      <c r="N179" s="15">
        <v>119.9</v>
      </c>
      <c r="O179" s="15">
        <v>0</v>
      </c>
      <c r="P179" s="15">
        <v>0</v>
      </c>
      <c r="Q179" s="15">
        <v>0</v>
      </c>
      <c r="R179" s="17">
        <v>1</v>
      </c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9">
        <v>1</v>
      </c>
      <c r="BE179" s="18"/>
      <c r="BF179" s="18"/>
      <c r="BG179" s="20"/>
    </row>
    <row r="180" spans="1:59" s="21" customFormat="1" ht="57" customHeight="1" x14ac:dyDescent="0.25">
      <c r="A180" s="15" t="s">
        <v>55</v>
      </c>
      <c r="B180" s="15" t="s">
        <v>67</v>
      </c>
      <c r="C180" s="15" t="s">
        <v>593</v>
      </c>
      <c r="D180" s="15" t="s">
        <v>595</v>
      </c>
      <c r="E180" s="16" t="str">
        <f t="shared" si="2"/>
        <v>U824DC_02254_C4011.jpg</v>
      </c>
      <c r="F180" s="15" t="s">
        <v>84</v>
      </c>
      <c r="G180" s="15" t="s">
        <v>171</v>
      </c>
      <c r="H180" s="15" t="s">
        <v>85</v>
      </c>
      <c r="I180" s="15" t="s">
        <v>61</v>
      </c>
      <c r="J180" s="15">
        <v>47.8</v>
      </c>
      <c r="K180" s="15">
        <v>0</v>
      </c>
      <c r="L180" s="15">
        <v>0</v>
      </c>
      <c r="M180" s="15">
        <v>0</v>
      </c>
      <c r="N180" s="15">
        <v>109.9</v>
      </c>
      <c r="O180" s="15">
        <v>0</v>
      </c>
      <c r="P180" s="15">
        <v>0</v>
      </c>
      <c r="Q180" s="15">
        <v>0</v>
      </c>
      <c r="R180" s="17">
        <v>5</v>
      </c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9">
        <v>3</v>
      </c>
      <c r="AW180" s="18"/>
      <c r="AX180" s="18"/>
      <c r="AY180" s="18"/>
      <c r="AZ180" s="18"/>
      <c r="BA180" s="18"/>
      <c r="BB180" s="18"/>
      <c r="BC180" s="18"/>
      <c r="BD180" s="19">
        <v>1</v>
      </c>
      <c r="BE180" s="19">
        <v>1</v>
      </c>
      <c r="BF180" s="18"/>
      <c r="BG180" s="20"/>
    </row>
    <row r="181" spans="1:59" s="21" customFormat="1" ht="57" customHeight="1" x14ac:dyDescent="0.25">
      <c r="A181" s="15" t="s">
        <v>55</v>
      </c>
      <c r="B181" s="15" t="s">
        <v>67</v>
      </c>
      <c r="C181" s="15" t="s">
        <v>593</v>
      </c>
      <c r="D181" s="15" t="s">
        <v>596</v>
      </c>
      <c r="E181" s="16" t="str">
        <f t="shared" si="2"/>
        <v>U824DC_02254_C9007.jpg</v>
      </c>
      <c r="F181" s="15" t="s">
        <v>84</v>
      </c>
      <c r="G181" s="15" t="s">
        <v>96</v>
      </c>
      <c r="H181" s="15" t="s">
        <v>85</v>
      </c>
      <c r="I181" s="15" t="s">
        <v>61</v>
      </c>
      <c r="J181" s="15">
        <v>47.8</v>
      </c>
      <c r="K181" s="15">
        <v>0</v>
      </c>
      <c r="L181" s="15">
        <v>0</v>
      </c>
      <c r="M181" s="15">
        <v>0</v>
      </c>
      <c r="N181" s="15">
        <v>109.9</v>
      </c>
      <c r="O181" s="15">
        <v>0</v>
      </c>
      <c r="P181" s="15">
        <v>0</v>
      </c>
      <c r="Q181" s="15">
        <v>0</v>
      </c>
      <c r="R181" s="17">
        <v>1</v>
      </c>
      <c r="S181" s="17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9">
        <v>1</v>
      </c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20"/>
    </row>
    <row r="182" spans="1:59" s="21" customFormat="1" ht="57" customHeight="1" x14ac:dyDescent="0.25">
      <c r="A182" s="15" t="s">
        <v>55</v>
      </c>
      <c r="B182" s="15" t="s">
        <v>67</v>
      </c>
      <c r="C182" s="15" t="s">
        <v>131</v>
      </c>
      <c r="D182" s="15" t="s">
        <v>597</v>
      </c>
      <c r="E182" s="16" t="str">
        <f t="shared" si="2"/>
        <v>U52D7B_0ZB22_C7004.jpg</v>
      </c>
      <c r="F182" s="15" t="s">
        <v>598</v>
      </c>
      <c r="G182" s="15" t="s">
        <v>127</v>
      </c>
      <c r="H182" s="15" t="s">
        <v>599</v>
      </c>
      <c r="I182" s="15" t="s">
        <v>61</v>
      </c>
      <c r="J182" s="15">
        <v>54.35</v>
      </c>
      <c r="K182" s="15">
        <v>0</v>
      </c>
      <c r="L182" s="15">
        <v>0</v>
      </c>
      <c r="M182" s="15">
        <v>0</v>
      </c>
      <c r="N182" s="15">
        <v>125</v>
      </c>
      <c r="O182" s="15">
        <v>0</v>
      </c>
      <c r="P182" s="15">
        <v>0</v>
      </c>
      <c r="Q182" s="15">
        <v>0</v>
      </c>
      <c r="R182" s="17">
        <v>67</v>
      </c>
      <c r="S182" s="17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9">
        <v>10</v>
      </c>
      <c r="AW182" s="19">
        <v>6</v>
      </c>
      <c r="AX182" s="18"/>
      <c r="AY182" s="19">
        <v>18</v>
      </c>
      <c r="AZ182" s="18"/>
      <c r="BA182" s="19">
        <v>14</v>
      </c>
      <c r="BB182" s="18"/>
      <c r="BC182" s="19">
        <v>4</v>
      </c>
      <c r="BD182" s="19">
        <v>5</v>
      </c>
      <c r="BE182" s="19">
        <v>10</v>
      </c>
      <c r="BF182" s="18"/>
      <c r="BG182" s="20"/>
    </row>
    <row r="183" spans="1:59" s="21" customFormat="1" ht="57" customHeight="1" x14ac:dyDescent="0.25">
      <c r="A183" s="15" t="s">
        <v>55</v>
      </c>
      <c r="B183" s="15" t="s">
        <v>67</v>
      </c>
      <c r="C183" s="15" t="s">
        <v>131</v>
      </c>
      <c r="D183" s="15" t="s">
        <v>600</v>
      </c>
      <c r="E183" s="16" t="str">
        <f t="shared" si="2"/>
        <v>U72D7A_00022_C4002.jpg</v>
      </c>
      <c r="F183" s="15" t="s">
        <v>77</v>
      </c>
      <c r="G183" s="15" t="s">
        <v>64</v>
      </c>
      <c r="H183" s="15" t="s">
        <v>79</v>
      </c>
      <c r="I183" s="15" t="s">
        <v>61</v>
      </c>
      <c r="J183" s="15">
        <v>56.5</v>
      </c>
      <c r="K183" s="15">
        <v>0</v>
      </c>
      <c r="L183" s="15">
        <v>0</v>
      </c>
      <c r="M183" s="15">
        <v>0</v>
      </c>
      <c r="N183" s="15">
        <v>129.9</v>
      </c>
      <c r="O183" s="15">
        <v>0</v>
      </c>
      <c r="P183" s="15">
        <v>0</v>
      </c>
      <c r="Q183" s="15">
        <v>0</v>
      </c>
      <c r="R183" s="17">
        <v>24</v>
      </c>
      <c r="S183" s="17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9">
        <v>10</v>
      </c>
      <c r="AX183" s="18"/>
      <c r="AY183" s="19">
        <v>10</v>
      </c>
      <c r="AZ183" s="18"/>
      <c r="BA183" s="19">
        <v>4</v>
      </c>
      <c r="BB183" s="18"/>
      <c r="BC183" s="18"/>
      <c r="BD183" s="18"/>
      <c r="BE183" s="18"/>
      <c r="BF183" s="18"/>
      <c r="BG183" s="20"/>
    </row>
    <row r="184" spans="1:59" s="21" customFormat="1" ht="57" customHeight="1" x14ac:dyDescent="0.25">
      <c r="A184" s="15" t="s">
        <v>55</v>
      </c>
      <c r="B184" s="15" t="s">
        <v>67</v>
      </c>
      <c r="C184" s="15" t="s">
        <v>131</v>
      </c>
      <c r="D184" s="15" t="s">
        <v>601</v>
      </c>
      <c r="E184" s="16" t="str">
        <f t="shared" si="2"/>
        <v>U82D7C_01122_C9007.jpg</v>
      </c>
      <c r="F184" s="15" t="s">
        <v>74</v>
      </c>
      <c r="G184" s="15" t="s">
        <v>96</v>
      </c>
      <c r="H184" s="15" t="s">
        <v>75</v>
      </c>
      <c r="I184" s="15" t="s">
        <v>61</v>
      </c>
      <c r="J184" s="15">
        <v>54.35</v>
      </c>
      <c r="K184" s="15">
        <v>0</v>
      </c>
      <c r="L184" s="15">
        <v>0</v>
      </c>
      <c r="M184" s="15">
        <v>0</v>
      </c>
      <c r="N184" s="15">
        <v>125</v>
      </c>
      <c r="O184" s="15">
        <v>0</v>
      </c>
      <c r="P184" s="15">
        <v>0</v>
      </c>
      <c r="Q184" s="15">
        <v>0</v>
      </c>
      <c r="R184" s="17">
        <v>1</v>
      </c>
      <c r="S184" s="17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9">
        <v>1</v>
      </c>
      <c r="AZ184" s="18"/>
      <c r="BA184" s="18"/>
      <c r="BB184" s="18"/>
      <c r="BC184" s="18"/>
      <c r="BD184" s="18"/>
      <c r="BE184" s="18"/>
      <c r="BF184" s="18"/>
      <c r="BG184" s="20"/>
    </row>
    <row r="185" spans="1:59" s="21" customFormat="1" ht="57" customHeight="1" x14ac:dyDescent="0.25">
      <c r="A185" s="15" t="s">
        <v>55</v>
      </c>
      <c r="B185" s="15" t="s">
        <v>67</v>
      </c>
      <c r="C185" s="15" t="s">
        <v>602</v>
      </c>
      <c r="D185" s="15" t="s">
        <v>603</v>
      </c>
      <c r="E185" s="16" t="str">
        <f t="shared" si="2"/>
        <v>U824GA_02211_C0832.jpg</v>
      </c>
      <c r="F185" s="15" t="s">
        <v>97</v>
      </c>
      <c r="G185" s="15" t="s">
        <v>604</v>
      </c>
      <c r="H185" s="15" t="s">
        <v>98</v>
      </c>
      <c r="I185" s="15" t="s">
        <v>61</v>
      </c>
      <c r="J185" s="15">
        <v>44.4</v>
      </c>
      <c r="K185" s="15">
        <v>0</v>
      </c>
      <c r="L185" s="15">
        <v>0</v>
      </c>
      <c r="M185" s="15">
        <v>0</v>
      </c>
      <c r="N185" s="15">
        <v>99.9</v>
      </c>
      <c r="O185" s="15">
        <v>0</v>
      </c>
      <c r="P185" s="15">
        <v>0</v>
      </c>
      <c r="Q185" s="15">
        <v>0</v>
      </c>
      <c r="R185" s="17">
        <v>6</v>
      </c>
      <c r="S185" s="17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9">
        <v>1</v>
      </c>
      <c r="AZ185" s="18"/>
      <c r="BA185" s="18"/>
      <c r="BB185" s="18"/>
      <c r="BC185" s="19">
        <v>1</v>
      </c>
      <c r="BD185" s="18"/>
      <c r="BE185" s="19">
        <v>4</v>
      </c>
      <c r="BF185" s="18"/>
      <c r="BG185" s="20"/>
    </row>
    <row r="186" spans="1:59" s="21" customFormat="1" ht="57" customHeight="1" x14ac:dyDescent="0.25">
      <c r="A186" s="15" t="s">
        <v>55</v>
      </c>
      <c r="B186" s="15" t="s">
        <v>67</v>
      </c>
      <c r="C186" s="15" t="s">
        <v>602</v>
      </c>
      <c r="D186" s="15" t="s">
        <v>605</v>
      </c>
      <c r="E186" s="16" t="str">
        <f t="shared" si="2"/>
        <v>U824GA_02211_C1415.jpg</v>
      </c>
      <c r="F186" s="15" t="s">
        <v>97</v>
      </c>
      <c r="G186" s="15" t="s">
        <v>606</v>
      </c>
      <c r="H186" s="15" t="s">
        <v>98</v>
      </c>
      <c r="I186" s="15" t="s">
        <v>61</v>
      </c>
      <c r="J186" s="15">
        <v>44.4</v>
      </c>
      <c r="K186" s="15">
        <v>0</v>
      </c>
      <c r="L186" s="15">
        <v>0</v>
      </c>
      <c r="M186" s="15">
        <v>0</v>
      </c>
      <c r="N186" s="15">
        <v>99.9</v>
      </c>
      <c r="O186" s="15">
        <v>0</v>
      </c>
      <c r="P186" s="15">
        <v>0</v>
      </c>
      <c r="Q186" s="15">
        <v>0</v>
      </c>
      <c r="R186" s="17">
        <v>4</v>
      </c>
      <c r="S186" s="17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9">
        <v>2</v>
      </c>
      <c r="AW186" s="18"/>
      <c r="AX186" s="18"/>
      <c r="AY186" s="18"/>
      <c r="AZ186" s="18"/>
      <c r="BA186" s="18"/>
      <c r="BB186" s="18"/>
      <c r="BC186" s="18"/>
      <c r="BD186" s="19">
        <v>1</v>
      </c>
      <c r="BE186" s="19">
        <v>1</v>
      </c>
      <c r="BF186" s="18"/>
      <c r="BG186" s="20"/>
    </row>
    <row r="187" spans="1:59" s="21" customFormat="1" ht="57" customHeight="1" x14ac:dyDescent="0.25">
      <c r="A187" s="15" t="s">
        <v>55</v>
      </c>
      <c r="B187" s="15" t="s">
        <v>67</v>
      </c>
      <c r="C187" s="15" t="s">
        <v>607</v>
      </c>
      <c r="D187" s="15" t="s">
        <v>608</v>
      </c>
      <c r="E187" s="16" t="str">
        <f t="shared" si="2"/>
        <v>U822DA_01446_C1000.jpg</v>
      </c>
      <c r="F187" s="15" t="s">
        <v>609</v>
      </c>
      <c r="G187" s="15" t="s">
        <v>68</v>
      </c>
      <c r="H187" s="15" t="s">
        <v>610</v>
      </c>
      <c r="I187" s="15" t="s">
        <v>61</v>
      </c>
      <c r="J187" s="15">
        <v>47.8</v>
      </c>
      <c r="K187" s="15">
        <v>0</v>
      </c>
      <c r="L187" s="15">
        <v>0</v>
      </c>
      <c r="M187" s="15">
        <v>0</v>
      </c>
      <c r="N187" s="15">
        <v>109.9</v>
      </c>
      <c r="O187" s="15">
        <v>0</v>
      </c>
      <c r="P187" s="15">
        <v>0</v>
      </c>
      <c r="Q187" s="15">
        <v>0</v>
      </c>
      <c r="R187" s="17">
        <v>1</v>
      </c>
      <c r="S187" s="17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>
        <v>1</v>
      </c>
      <c r="BB187" s="18"/>
      <c r="BC187" s="18"/>
      <c r="BD187" s="18"/>
      <c r="BE187" s="18"/>
      <c r="BF187" s="18"/>
      <c r="BG187" s="20"/>
    </row>
    <row r="188" spans="1:59" s="21" customFormat="1" ht="57" customHeight="1" x14ac:dyDescent="0.25">
      <c r="A188" s="15" t="s">
        <v>55</v>
      </c>
      <c r="B188" s="15" t="s">
        <v>67</v>
      </c>
      <c r="C188" s="15" t="s">
        <v>611</v>
      </c>
      <c r="D188" s="15" t="s">
        <v>612</v>
      </c>
      <c r="E188" s="16" t="str">
        <f t="shared" si="2"/>
        <v>U823RA_08522_C1S1Z.jpg</v>
      </c>
      <c r="F188" s="15" t="s">
        <v>613</v>
      </c>
      <c r="G188" s="15" t="s">
        <v>614</v>
      </c>
      <c r="H188" s="15" t="s">
        <v>615</v>
      </c>
      <c r="I188" s="15" t="s">
        <v>61</v>
      </c>
      <c r="J188" s="15">
        <v>56.5</v>
      </c>
      <c r="K188" s="15">
        <v>0</v>
      </c>
      <c r="L188" s="15">
        <v>0</v>
      </c>
      <c r="M188" s="15">
        <v>0</v>
      </c>
      <c r="N188" s="15">
        <v>129.9</v>
      </c>
      <c r="O188" s="15">
        <v>0</v>
      </c>
      <c r="P188" s="15">
        <v>0</v>
      </c>
      <c r="Q188" s="15">
        <v>0</v>
      </c>
      <c r="R188" s="17">
        <v>5</v>
      </c>
      <c r="S188" s="17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9">
        <v>1</v>
      </c>
      <c r="AW188" s="18"/>
      <c r="AX188" s="18"/>
      <c r="AY188" s="19">
        <v>1</v>
      </c>
      <c r="AZ188" s="18"/>
      <c r="BA188" s="18"/>
      <c r="BB188" s="18"/>
      <c r="BC188" s="19">
        <v>1</v>
      </c>
      <c r="BD188" s="18"/>
      <c r="BE188" s="19">
        <v>2</v>
      </c>
      <c r="BF188" s="18"/>
      <c r="BG188" s="20"/>
    </row>
    <row r="189" spans="1:59" s="21" customFormat="1" ht="57" customHeight="1" x14ac:dyDescent="0.25">
      <c r="A189" s="15" t="s">
        <v>55</v>
      </c>
      <c r="B189" s="15" t="s">
        <v>67</v>
      </c>
      <c r="C189" s="15" t="s">
        <v>616</v>
      </c>
      <c r="D189" s="15" t="s">
        <v>617</v>
      </c>
      <c r="E189" s="16" t="str">
        <f t="shared" si="2"/>
        <v>U722CA_0NB22_C4000.jpg</v>
      </c>
      <c r="F189" s="15" t="s">
        <v>618</v>
      </c>
      <c r="G189" s="15" t="s">
        <v>619</v>
      </c>
      <c r="H189" s="15" t="s">
        <v>620</v>
      </c>
      <c r="I189" s="15" t="s">
        <v>61</v>
      </c>
      <c r="J189" s="15">
        <v>40</v>
      </c>
      <c r="K189" s="15">
        <v>0</v>
      </c>
      <c r="L189" s="15">
        <v>0</v>
      </c>
      <c r="M189" s="15">
        <v>0</v>
      </c>
      <c r="N189" s="15">
        <v>89.9</v>
      </c>
      <c r="O189" s="15">
        <v>0</v>
      </c>
      <c r="P189" s="15">
        <v>0</v>
      </c>
      <c r="Q189" s="15">
        <v>0</v>
      </c>
      <c r="R189" s="17">
        <v>10</v>
      </c>
      <c r="S189" s="17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9">
        <v>2</v>
      </c>
      <c r="AX189" s="18"/>
      <c r="AY189" s="19">
        <v>3</v>
      </c>
      <c r="AZ189" s="18"/>
      <c r="BA189" s="18"/>
      <c r="BB189" s="18"/>
      <c r="BC189" s="19">
        <v>2</v>
      </c>
      <c r="BD189" s="19">
        <v>2</v>
      </c>
      <c r="BE189" s="19">
        <v>1</v>
      </c>
      <c r="BF189" s="18"/>
      <c r="BG189" s="20"/>
    </row>
    <row r="190" spans="1:59" s="21" customFormat="1" ht="57" customHeight="1" x14ac:dyDescent="0.25">
      <c r="A190" s="15" t="s">
        <v>55</v>
      </c>
      <c r="B190" s="15" t="s">
        <v>67</v>
      </c>
      <c r="C190" s="15" t="s">
        <v>137</v>
      </c>
      <c r="D190" s="15" t="s">
        <v>621</v>
      </c>
      <c r="E190" s="16" t="str">
        <f t="shared" si="2"/>
        <v>U0162P_02211_CF4B4.jpg</v>
      </c>
      <c r="F190" s="15" t="s">
        <v>97</v>
      </c>
      <c r="G190" s="15" t="s">
        <v>622</v>
      </c>
      <c r="H190" s="15" t="s">
        <v>98</v>
      </c>
      <c r="I190" s="15" t="s">
        <v>61</v>
      </c>
      <c r="J190" s="15">
        <v>56.5</v>
      </c>
      <c r="K190" s="15">
        <v>0</v>
      </c>
      <c r="L190" s="15">
        <v>0</v>
      </c>
      <c r="M190" s="15">
        <v>0</v>
      </c>
      <c r="N190" s="15">
        <v>129.9</v>
      </c>
      <c r="O190" s="15">
        <v>0</v>
      </c>
      <c r="P190" s="15">
        <v>0</v>
      </c>
      <c r="Q190" s="15">
        <v>0</v>
      </c>
      <c r="R190" s="17">
        <v>2</v>
      </c>
      <c r="S190" s="17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9">
        <v>1</v>
      </c>
      <c r="BD190" s="19">
        <v>1</v>
      </c>
      <c r="BE190" s="18"/>
      <c r="BF190" s="18"/>
      <c r="BG190" s="20"/>
    </row>
    <row r="191" spans="1:59" s="21" customFormat="1" ht="57" customHeight="1" x14ac:dyDescent="0.25">
      <c r="A191" s="15" t="s">
        <v>55</v>
      </c>
      <c r="B191" s="15" t="s">
        <v>67</v>
      </c>
      <c r="C191" s="15" t="s">
        <v>623</v>
      </c>
      <c r="D191" s="15" t="s">
        <v>624</v>
      </c>
      <c r="E191" s="16" t="str">
        <f t="shared" si="2"/>
        <v>U825AA_02211_C4000.jpg</v>
      </c>
      <c r="F191" s="15" t="s">
        <v>97</v>
      </c>
      <c r="G191" s="15" t="s">
        <v>619</v>
      </c>
      <c r="H191" s="15" t="s">
        <v>98</v>
      </c>
      <c r="I191" s="15" t="s">
        <v>61</v>
      </c>
      <c r="J191" s="15">
        <v>58.7</v>
      </c>
      <c r="K191" s="15">
        <v>0</v>
      </c>
      <c r="L191" s="15">
        <v>0</v>
      </c>
      <c r="M191" s="15">
        <v>0</v>
      </c>
      <c r="N191" s="15">
        <v>135</v>
      </c>
      <c r="O191" s="15">
        <v>0</v>
      </c>
      <c r="P191" s="15">
        <v>0</v>
      </c>
      <c r="Q191" s="15">
        <v>0</v>
      </c>
      <c r="R191" s="17">
        <v>12</v>
      </c>
      <c r="S191" s="17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9">
        <v>6</v>
      </c>
      <c r="AW191" s="19">
        <v>6</v>
      </c>
      <c r="AX191" s="18"/>
      <c r="AY191" s="18"/>
      <c r="AZ191" s="18"/>
      <c r="BA191" s="18"/>
      <c r="BB191" s="18"/>
      <c r="BC191" s="18"/>
      <c r="BD191" s="18"/>
      <c r="BE191" s="18"/>
      <c r="BF191" s="18"/>
      <c r="BG191" s="20"/>
    </row>
    <row r="192" spans="1:59" s="21" customFormat="1" ht="57" customHeight="1" x14ac:dyDescent="0.25">
      <c r="A192" s="15" t="s">
        <v>55</v>
      </c>
      <c r="B192" s="15" t="s">
        <v>67</v>
      </c>
      <c r="C192" s="15" t="s">
        <v>623</v>
      </c>
      <c r="D192" s="15" t="s">
        <v>625</v>
      </c>
      <c r="E192" s="16" t="str">
        <f t="shared" si="2"/>
        <v>U825AA_02211_C7031.jpg</v>
      </c>
      <c r="F192" s="15" t="s">
        <v>97</v>
      </c>
      <c r="G192" s="15" t="s">
        <v>626</v>
      </c>
      <c r="H192" s="15" t="s">
        <v>98</v>
      </c>
      <c r="I192" s="15" t="s">
        <v>61</v>
      </c>
      <c r="J192" s="15">
        <v>58.7</v>
      </c>
      <c r="K192" s="15">
        <v>0</v>
      </c>
      <c r="L192" s="15">
        <v>0</v>
      </c>
      <c r="M192" s="15">
        <v>0</v>
      </c>
      <c r="N192" s="15">
        <v>135</v>
      </c>
      <c r="O192" s="15">
        <v>0</v>
      </c>
      <c r="P192" s="15">
        <v>0</v>
      </c>
      <c r="Q192" s="15">
        <v>0</v>
      </c>
      <c r="R192" s="17">
        <v>21</v>
      </c>
      <c r="S192" s="17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9">
        <v>9</v>
      </c>
      <c r="AW192" s="19">
        <v>6</v>
      </c>
      <c r="AX192" s="18"/>
      <c r="AY192" s="18"/>
      <c r="AZ192" s="18"/>
      <c r="BA192" s="18"/>
      <c r="BB192" s="18"/>
      <c r="BC192" s="18"/>
      <c r="BD192" s="18"/>
      <c r="BE192" s="19">
        <v>6</v>
      </c>
      <c r="BF192" s="18"/>
      <c r="BG192" s="20"/>
    </row>
    <row r="193" spans="1:59" s="21" customFormat="1" ht="57" customHeight="1" x14ac:dyDescent="0.25">
      <c r="A193" s="15" t="s">
        <v>55</v>
      </c>
      <c r="B193" s="15" t="s">
        <v>67</v>
      </c>
      <c r="C193" s="15" t="s">
        <v>623</v>
      </c>
      <c r="D193" s="15" t="s">
        <v>627</v>
      </c>
      <c r="E193" s="16" t="str">
        <f t="shared" si="2"/>
        <v>U825AD_00022_C6029.jpg</v>
      </c>
      <c r="F193" s="15" t="s">
        <v>77</v>
      </c>
      <c r="G193" s="15" t="s">
        <v>81</v>
      </c>
      <c r="H193" s="15" t="s">
        <v>79</v>
      </c>
      <c r="I193" s="15" t="s">
        <v>61</v>
      </c>
      <c r="J193" s="15">
        <v>60.85</v>
      </c>
      <c r="K193" s="15">
        <v>0</v>
      </c>
      <c r="L193" s="15">
        <v>0</v>
      </c>
      <c r="M193" s="15">
        <v>0</v>
      </c>
      <c r="N193" s="15">
        <v>139.9</v>
      </c>
      <c r="O193" s="15">
        <v>0</v>
      </c>
      <c r="P193" s="15">
        <v>0</v>
      </c>
      <c r="Q193" s="15">
        <v>0</v>
      </c>
      <c r="R193" s="17">
        <v>16</v>
      </c>
      <c r="S193" s="17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9">
        <v>3</v>
      </c>
      <c r="AU193" s="18"/>
      <c r="AV193" s="19">
        <v>4</v>
      </c>
      <c r="AW193" s="19">
        <v>4</v>
      </c>
      <c r="AX193" s="18"/>
      <c r="AY193" s="18"/>
      <c r="AZ193" s="18"/>
      <c r="BA193" s="18"/>
      <c r="BB193" s="18"/>
      <c r="BC193" s="18"/>
      <c r="BD193" s="19">
        <v>3</v>
      </c>
      <c r="BE193" s="19">
        <v>2</v>
      </c>
      <c r="BF193" s="18"/>
      <c r="BG193" s="20"/>
    </row>
    <row r="194" spans="1:59" s="21" customFormat="1" ht="57" customHeight="1" x14ac:dyDescent="0.25">
      <c r="A194" s="15" t="s">
        <v>55</v>
      </c>
      <c r="B194" s="15" t="s">
        <v>67</v>
      </c>
      <c r="C194" s="15" t="s">
        <v>628</v>
      </c>
      <c r="D194" s="15" t="s">
        <v>629</v>
      </c>
      <c r="E194" s="16" t="str">
        <f t="shared" si="2"/>
        <v>U826BA_0006K_C3016.jpg</v>
      </c>
      <c r="F194" s="15" t="s">
        <v>490</v>
      </c>
      <c r="G194" s="15" t="s">
        <v>118</v>
      </c>
      <c r="H194" s="15" t="s">
        <v>491</v>
      </c>
      <c r="I194" s="15" t="s">
        <v>61</v>
      </c>
      <c r="J194" s="15">
        <v>58.7</v>
      </c>
      <c r="K194" s="15">
        <v>0</v>
      </c>
      <c r="L194" s="15">
        <v>0</v>
      </c>
      <c r="M194" s="15">
        <v>0</v>
      </c>
      <c r="N194" s="15">
        <v>135</v>
      </c>
      <c r="O194" s="15">
        <v>0</v>
      </c>
      <c r="P194" s="15">
        <v>0</v>
      </c>
      <c r="Q194" s="15">
        <v>0</v>
      </c>
      <c r="R194" s="17">
        <v>9</v>
      </c>
      <c r="S194" s="17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9">
        <v>8</v>
      </c>
      <c r="AU194" s="18"/>
      <c r="AV194" s="19">
        <v>1</v>
      </c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20"/>
    </row>
    <row r="195" spans="1:59" s="21" customFormat="1" ht="57" customHeight="1" x14ac:dyDescent="0.25">
      <c r="A195" s="15" t="s">
        <v>55</v>
      </c>
      <c r="B195" s="15" t="s">
        <v>67</v>
      </c>
      <c r="C195" s="15" t="s">
        <v>628</v>
      </c>
      <c r="D195" s="15" t="s">
        <v>630</v>
      </c>
      <c r="E195" s="16" t="str">
        <f t="shared" si="2"/>
        <v>U826BA_0006K_C9999.jpg</v>
      </c>
      <c r="F195" s="15" t="s">
        <v>490</v>
      </c>
      <c r="G195" s="15" t="s">
        <v>57</v>
      </c>
      <c r="H195" s="15" t="s">
        <v>491</v>
      </c>
      <c r="I195" s="15" t="s">
        <v>61</v>
      </c>
      <c r="J195" s="15">
        <v>58.7</v>
      </c>
      <c r="K195" s="15">
        <v>0</v>
      </c>
      <c r="L195" s="15">
        <v>0</v>
      </c>
      <c r="M195" s="15">
        <v>0</v>
      </c>
      <c r="N195" s="15">
        <v>135</v>
      </c>
      <c r="O195" s="15">
        <v>0</v>
      </c>
      <c r="P195" s="15">
        <v>0</v>
      </c>
      <c r="Q195" s="15">
        <v>0</v>
      </c>
      <c r="R195" s="17">
        <v>3</v>
      </c>
      <c r="S195" s="17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9">
        <v>3</v>
      </c>
      <c r="BF195" s="18"/>
      <c r="BG195" s="20"/>
    </row>
    <row r="196" spans="1:59" s="21" customFormat="1" ht="57" customHeight="1" x14ac:dyDescent="0.25">
      <c r="A196" s="15" t="s">
        <v>55</v>
      </c>
      <c r="B196" s="15" t="s">
        <v>67</v>
      </c>
      <c r="C196" s="15" t="s">
        <v>628</v>
      </c>
      <c r="D196" s="15" t="s">
        <v>631</v>
      </c>
      <c r="E196" s="16" t="str">
        <f t="shared" ref="E196:E201" si="3">MID($D196,1,6)&amp;"_"&amp;MID($D196,7,5)&amp;"_"&amp;MID($D196,12,5)&amp;".jpg"</f>
        <v>U826BB_00022_C6029.jpg</v>
      </c>
      <c r="F196" s="15" t="s">
        <v>77</v>
      </c>
      <c r="G196" s="15" t="s">
        <v>81</v>
      </c>
      <c r="H196" s="15" t="s">
        <v>79</v>
      </c>
      <c r="I196" s="15" t="s">
        <v>61</v>
      </c>
      <c r="J196" s="15">
        <v>60.85</v>
      </c>
      <c r="K196" s="15">
        <v>0</v>
      </c>
      <c r="L196" s="15">
        <v>0</v>
      </c>
      <c r="M196" s="15">
        <v>0</v>
      </c>
      <c r="N196" s="15">
        <v>139.9</v>
      </c>
      <c r="O196" s="15">
        <v>0</v>
      </c>
      <c r="P196" s="15">
        <v>0</v>
      </c>
      <c r="Q196" s="15">
        <v>0</v>
      </c>
      <c r="R196" s="17">
        <v>6</v>
      </c>
      <c r="S196" s="17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9">
        <v>2</v>
      </c>
      <c r="AU196" s="18"/>
      <c r="AV196" s="19">
        <v>2</v>
      </c>
      <c r="AW196" s="18"/>
      <c r="AX196" s="18"/>
      <c r="AY196" s="18"/>
      <c r="AZ196" s="18"/>
      <c r="BA196" s="18"/>
      <c r="BB196" s="18"/>
      <c r="BC196" s="18"/>
      <c r="BD196" s="19">
        <v>2</v>
      </c>
      <c r="BE196" s="18"/>
      <c r="BF196" s="18"/>
      <c r="BG196" s="20"/>
    </row>
    <row r="197" spans="1:59" s="21" customFormat="1" ht="57" customHeight="1" x14ac:dyDescent="0.25">
      <c r="A197" s="15" t="s">
        <v>55</v>
      </c>
      <c r="B197" s="15" t="s">
        <v>67</v>
      </c>
      <c r="C197" s="15" t="s">
        <v>628</v>
      </c>
      <c r="D197" s="15" t="s">
        <v>632</v>
      </c>
      <c r="E197" s="16" t="str">
        <f t="shared" si="3"/>
        <v>U826BB_00022_C9007.jpg</v>
      </c>
      <c r="F197" s="15" t="s">
        <v>77</v>
      </c>
      <c r="G197" s="15" t="s">
        <v>96</v>
      </c>
      <c r="H197" s="15" t="s">
        <v>79</v>
      </c>
      <c r="I197" s="15" t="s">
        <v>61</v>
      </c>
      <c r="J197" s="15">
        <v>60.85</v>
      </c>
      <c r="K197" s="15">
        <v>0</v>
      </c>
      <c r="L197" s="15">
        <v>0</v>
      </c>
      <c r="M197" s="15">
        <v>0</v>
      </c>
      <c r="N197" s="15">
        <v>139.9</v>
      </c>
      <c r="O197" s="15">
        <v>0</v>
      </c>
      <c r="P197" s="15">
        <v>0</v>
      </c>
      <c r="Q197" s="15">
        <v>0</v>
      </c>
      <c r="R197" s="17">
        <v>2</v>
      </c>
      <c r="S197" s="17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9">
        <v>1</v>
      </c>
      <c r="AU197" s="18"/>
      <c r="AV197" s="18"/>
      <c r="AW197" s="19">
        <v>1</v>
      </c>
      <c r="AX197" s="18"/>
      <c r="AY197" s="18"/>
      <c r="AZ197" s="18"/>
      <c r="BA197" s="18"/>
      <c r="BB197" s="18"/>
      <c r="BC197" s="18"/>
      <c r="BD197" s="18"/>
      <c r="BE197" s="18"/>
      <c r="BF197" s="18"/>
      <c r="BG197" s="20"/>
    </row>
    <row r="198" spans="1:59" s="21" customFormat="1" ht="57" customHeight="1" x14ac:dyDescent="0.25">
      <c r="A198" s="15" t="s">
        <v>55</v>
      </c>
      <c r="B198" s="15" t="s">
        <v>54</v>
      </c>
      <c r="C198" s="15" t="s">
        <v>577</v>
      </c>
      <c r="D198" s="15" t="s">
        <v>633</v>
      </c>
      <c r="E198" s="16" t="str">
        <f t="shared" si="3"/>
        <v>U824ME_00043_C4064.jpg</v>
      </c>
      <c r="F198" s="15" t="s">
        <v>56</v>
      </c>
      <c r="G198" s="15" t="s">
        <v>64</v>
      </c>
      <c r="H198" s="15" t="s">
        <v>58</v>
      </c>
      <c r="I198" s="15" t="s">
        <v>61</v>
      </c>
      <c r="J198" s="15">
        <v>52.15</v>
      </c>
      <c r="K198" s="15">
        <v>0</v>
      </c>
      <c r="L198" s="15">
        <v>0</v>
      </c>
      <c r="M198" s="15">
        <v>0</v>
      </c>
      <c r="N198" s="15">
        <v>119.9</v>
      </c>
      <c r="O198" s="15">
        <v>0</v>
      </c>
      <c r="P198" s="15">
        <v>0</v>
      </c>
      <c r="Q198" s="15">
        <v>0</v>
      </c>
      <c r="R198" s="17">
        <v>1</v>
      </c>
      <c r="S198" s="17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9">
        <v>1</v>
      </c>
      <c r="BD198" s="18"/>
      <c r="BE198" s="18"/>
      <c r="BF198" s="18"/>
      <c r="BG198" s="20"/>
    </row>
    <row r="199" spans="1:59" s="21" customFormat="1" ht="57" customHeight="1" x14ac:dyDescent="0.25">
      <c r="A199" s="15" t="s">
        <v>55</v>
      </c>
      <c r="B199" s="15" t="s">
        <v>54</v>
      </c>
      <c r="C199" s="15" t="s">
        <v>634</v>
      </c>
      <c r="D199" s="15" t="s">
        <v>635</v>
      </c>
      <c r="E199" s="16" t="str">
        <f t="shared" si="3"/>
        <v>U824VB_00043_C9999.jpg</v>
      </c>
      <c r="F199" s="15" t="s">
        <v>56</v>
      </c>
      <c r="G199" s="15" t="s">
        <v>57</v>
      </c>
      <c r="H199" s="15" t="s">
        <v>58</v>
      </c>
      <c r="I199" s="15" t="s">
        <v>61</v>
      </c>
      <c r="J199" s="15">
        <v>40</v>
      </c>
      <c r="K199" s="15">
        <v>0</v>
      </c>
      <c r="L199" s="15">
        <v>0</v>
      </c>
      <c r="M199" s="15">
        <v>0</v>
      </c>
      <c r="N199" s="15">
        <v>89.9</v>
      </c>
      <c r="O199" s="15">
        <v>0</v>
      </c>
      <c r="P199" s="15">
        <v>0</v>
      </c>
      <c r="Q199" s="15">
        <v>0</v>
      </c>
      <c r="R199" s="17">
        <v>7</v>
      </c>
      <c r="S199" s="17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>
        <v>2</v>
      </c>
      <c r="BB199" s="18"/>
      <c r="BC199" s="19">
        <v>1</v>
      </c>
      <c r="BD199" s="19">
        <v>3</v>
      </c>
      <c r="BE199" s="19">
        <v>1</v>
      </c>
      <c r="BF199" s="18"/>
      <c r="BG199" s="20"/>
    </row>
    <row r="200" spans="1:59" s="21" customFormat="1" ht="57" customHeight="1" x14ac:dyDescent="0.25">
      <c r="A200" s="15" t="s">
        <v>55</v>
      </c>
      <c r="B200" s="15" t="s">
        <v>54</v>
      </c>
      <c r="C200" s="15" t="s">
        <v>636</v>
      </c>
      <c r="D200" s="15" t="s">
        <v>637</v>
      </c>
      <c r="E200" s="16" t="str">
        <f t="shared" si="3"/>
        <v>U825EA_00085_C9999.jpg</v>
      </c>
      <c r="F200" s="15" t="s">
        <v>88</v>
      </c>
      <c r="G200" s="15" t="s">
        <v>57</v>
      </c>
      <c r="H200" s="15" t="s">
        <v>89</v>
      </c>
      <c r="I200" s="15" t="s">
        <v>61</v>
      </c>
      <c r="J200" s="15">
        <v>40</v>
      </c>
      <c r="K200" s="15">
        <v>0</v>
      </c>
      <c r="L200" s="15">
        <v>0</v>
      </c>
      <c r="M200" s="15">
        <v>0</v>
      </c>
      <c r="N200" s="15">
        <v>89.9</v>
      </c>
      <c r="O200" s="15">
        <v>0</v>
      </c>
      <c r="P200" s="15">
        <v>0</v>
      </c>
      <c r="Q200" s="15">
        <v>0</v>
      </c>
      <c r="R200" s="17">
        <v>6</v>
      </c>
      <c r="S200" s="17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9">
        <v>6</v>
      </c>
      <c r="BE200" s="18"/>
      <c r="BF200" s="18"/>
      <c r="BG200" s="20"/>
    </row>
    <row r="201" spans="1:59" s="21" customFormat="1" ht="57" customHeight="1" x14ac:dyDescent="0.25">
      <c r="A201" s="15" t="s">
        <v>55</v>
      </c>
      <c r="B201" s="15" t="s">
        <v>67</v>
      </c>
      <c r="C201" s="15" t="s">
        <v>638</v>
      </c>
      <c r="D201" s="15" t="s">
        <v>639</v>
      </c>
      <c r="E201" s="16" t="str">
        <f t="shared" si="3"/>
        <v>U743BB_043BC_C6001.jpg</v>
      </c>
      <c r="F201" s="15" t="s">
        <v>140</v>
      </c>
      <c r="G201" s="15" t="s">
        <v>110</v>
      </c>
      <c r="H201" s="15" t="s">
        <v>141</v>
      </c>
      <c r="I201" s="15" t="s">
        <v>61</v>
      </c>
      <c r="J201" s="15">
        <v>35.549999999999997</v>
      </c>
      <c r="K201" s="15">
        <v>0</v>
      </c>
      <c r="L201" s="15">
        <v>0</v>
      </c>
      <c r="M201" s="15">
        <v>0</v>
      </c>
      <c r="N201" s="15">
        <v>79.900000000000006</v>
      </c>
      <c r="O201" s="15">
        <v>0</v>
      </c>
      <c r="P201" s="15">
        <v>0</v>
      </c>
      <c r="Q201" s="15">
        <v>0</v>
      </c>
      <c r="R201" s="17">
        <v>33</v>
      </c>
      <c r="S201" s="17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>
        <v>9</v>
      </c>
      <c r="BB201" s="18"/>
      <c r="BC201" s="19">
        <v>12</v>
      </c>
      <c r="BD201" s="19">
        <v>12</v>
      </c>
      <c r="BE201" s="18"/>
      <c r="BF201" s="18"/>
      <c r="BG201" s="20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2022-07-01T13:14:32Z</dcterms:created>
  <dcterms:modified xsi:type="dcterms:W3CDTF">2022-08-30T13:19:22Z</dcterms:modified>
</cp:coreProperties>
</file>